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3"/>
  </bookViews>
  <sheets>
    <sheet name="ThongKeTrinhDo" sheetId="2" r:id="rId1"/>
    <sheet name="DS dang ky 1" sheetId="6" r:id="rId2"/>
    <sheet name="DS nop le phi" sheetId="4" r:id="rId3"/>
    <sheet name="DS du dk du tuyen" sheetId="5" r:id="rId4"/>
    <sheet name="DS k thuc chung" sheetId="7" r:id="rId5"/>
    <sheet name="DS Kthuc CMon_May" sheetId="8" r:id="rId6"/>
    <sheet name="DS Kthuc CMon_KT luat" sheetId="9" r:id="rId7"/>
    <sheet name="Sheet1" sheetId="3" r:id="rId8"/>
  </sheets>
  <definedNames>
    <definedName name="_xlnm.Print_Titles" localSheetId="3">'DS du dk du tuyen'!$8:$8</definedName>
    <definedName name="_xlnm.Print_Titles" localSheetId="4">'DS k thuc chung'!$12:$12</definedName>
    <definedName name="_xlnm.Print_Titles" localSheetId="6">'DS Kthuc CMon_KT luat'!$12:$12</definedName>
    <definedName name="_xlnm.Print_Titles" localSheetId="5">'DS Kthuc CMon_May'!$12:$12</definedName>
  </definedNames>
  <calcPr calcId="144525"/>
</workbook>
</file>

<file path=xl/calcChain.xml><?xml version="1.0" encoding="utf-8"?>
<calcChain xmlns="http://schemas.openxmlformats.org/spreadsheetml/2006/main">
  <c r="H14" i="4" l="1"/>
</calcChain>
</file>

<file path=xl/sharedStrings.xml><?xml version="1.0" encoding="utf-8"?>
<sst xmlns="http://schemas.openxmlformats.org/spreadsheetml/2006/main" count="897" uniqueCount="191">
  <si>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</si>
  <si>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</si>
  <si>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</si>
  <si>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</si>
  <si>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</si>
  <si>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</si>
  <si>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</si>
  <si>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</si>
  <si>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</si>
  <si>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</si>
  <si>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</si>
  <si>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</si>
  <si>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</si>
  <si>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</si>
  <si>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</si>
  <si>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</si>
  <si>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</si>
  <si>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</si>
  <si>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</si>
  <si>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</si>
  <si>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</si>
  <si>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</si>
  <si>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</si>
  <si>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</si>
  <si>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</si>
  <si>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</si>
  <si>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</si>
  <si>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</si>
  <si>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CC Ngoại ngữ 2</t>
  </si>
  <si>
    <t>1</t>
  </si>
  <si>
    <t>Tèo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</si>
  <si>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</si>
  <si>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</si>
  <si>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</si>
  <si>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</si>
  <si>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</si>
  <si>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</si>
  <si>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</si>
  <si>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</si>
  <si>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</si>
  <si>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012345678</t>
  </si>
  <si>
    <t>A</t>
  </si>
  <si>
    <t>Không có</t>
  </si>
  <si>
    <t>2</t>
  </si>
  <si>
    <t xml:space="preserve">Nguyễn Thị Ngọc </t>
  </si>
  <si>
    <t>Trâm</t>
  </si>
  <si>
    <t>May-TKTT-Nữ công</t>
  </si>
  <si>
    <t>Có thời gian CT trong ngành GD ngoài công lập</t>
  </si>
  <si>
    <t>Tín chỉ</t>
  </si>
  <si>
    <t>Tốt nghiệp Đại học ngành sư phạm Thành phố Hồ Chí Minh - Hệ: Chính quy - CNgành: May-TKTT - XLoại: Trung Bình</t>
  </si>
  <si>
    <t>sư phạm kỹ thuật TPHCM</t>
  </si>
  <si>
    <t>HCM - P. Tân Hưng Thuận - Q. 12</t>
  </si>
  <si>
    <t>P. Ðông Hưng Thuận - Q. 12</t>
  </si>
  <si>
    <t>0937174838</t>
  </si>
  <si>
    <t>28/2/1984</t>
  </si>
  <si>
    <t>Nữ</t>
  </si>
  <si>
    <t>025258569</t>
  </si>
  <si>
    <t>Đại học</t>
  </si>
  <si>
    <t>Tương đương theo thông tư 03/2014/TT-BTTTT</t>
  </si>
  <si>
    <t>B</t>
  </si>
  <si>
    <t>3</t>
  </si>
  <si>
    <t xml:space="preserve">Trần Hồng </t>
  </si>
  <si>
    <t>Thảo</t>
  </si>
  <si>
    <t>Tốt nghiệp Đại học Tỉnh, Thành phố khác - Hệ: Chính quy - CNgành: May-TKTT - XLoại: Khá</t>
  </si>
  <si>
    <t>Đại học Kinh tế Kỹ thuật Công nghiệp Hà Nội</t>
  </si>
  <si>
    <t>KT3 - P. ? - Q. ?</t>
  </si>
  <si>
    <t>01255577356</t>
  </si>
  <si>
    <t>4/3/1990</t>
  </si>
  <si>
    <t>381574642</t>
  </si>
  <si>
    <t>Thạc sĩ</t>
  </si>
  <si>
    <t>B1 hoặc tương đương bậc 3 khung châu Âu</t>
  </si>
  <si>
    <t>4</t>
  </si>
  <si>
    <t xml:space="preserve">Trần Công </t>
  </si>
  <si>
    <t>Văn</t>
  </si>
  <si>
    <t>Kinh tế luật</t>
  </si>
  <si>
    <t>Tốt nghiệp Đại học Thành phố Hồ Chí Minh - Hệ: Chính quy - CNgành: Luật - XLoại: TB-Khá</t>
  </si>
  <si>
    <t>Đại Học Luật Hà Nội</t>
  </si>
  <si>
    <t>HCM - P. 15 - Q. 5</t>
  </si>
  <si>
    <t>P. 7 - Q. 8</t>
  </si>
  <si>
    <t>0986384977</t>
  </si>
  <si>
    <t>1/4/1974</t>
  </si>
  <si>
    <t>022893554</t>
  </si>
  <si>
    <t>5</t>
  </si>
  <si>
    <t xml:space="preserve">Nguyễn Mỹ </t>
  </si>
  <si>
    <t>Tiên</t>
  </si>
  <si>
    <t>Tốt nghiệp Đại học Tỉnh, Thành phố khác - Hệ: Chính quy - CNgành: Luật - XLoại: Giỏi</t>
  </si>
  <si>
    <t>Trường Đại Học Cần Thơ</t>
  </si>
  <si>
    <t>P. 1 - Q. 8</t>
  </si>
  <si>
    <t>0917657076</t>
  </si>
  <si>
    <t>0/0/1990</t>
  </si>
  <si>
    <t>385523828</t>
  </si>
  <si>
    <t>6</t>
  </si>
  <si>
    <t xml:space="preserve">Trần Thị Ngọc </t>
  </si>
  <si>
    <t>Dung</t>
  </si>
  <si>
    <t>Đại Học Luật Tp. HCM</t>
  </si>
  <si>
    <t>HCM - P. 13  - Q. Tân Bình</t>
  </si>
  <si>
    <t>P. An Phú - Q. 2</t>
  </si>
  <si>
    <t>0917238738</t>
  </si>
  <si>
    <t>20/10/1985</t>
  </si>
  <si>
    <t>025522918</t>
  </si>
  <si>
    <t>Mã số hồ sơ</t>
  </si>
  <si>
    <t>01</t>
  </si>
  <si>
    <t>02</t>
  </si>
  <si>
    <t>03</t>
  </si>
  <si>
    <t>04</t>
  </si>
  <si>
    <t>05</t>
  </si>
  <si>
    <t>Ghi chú</t>
  </si>
  <si>
    <t>01/04/1974</t>
  </si>
  <si>
    <t>Tốt nghiệp Đại học CNgành: Luật - XLoại: TB-Khá</t>
  </si>
  <si>
    <t>114/5A Nguyễn Thị Nhỏ, P11, Q5 - TPHCM</t>
  </si>
  <si>
    <t xml:space="preserve">B1 </t>
  </si>
  <si>
    <t>Tốt nghiệp Đại học CNgành: Luật học - XLoại: TB-Khá</t>
  </si>
  <si>
    <t>166/34 Trần Văn Dư, P. 13  - Q. Tân Bình - TPHCM</t>
  </si>
  <si>
    <t>Bình Dân, Lộc Ninh, Hồng Dân, Bạc Liêu</t>
  </si>
  <si>
    <t>Tốt nghiệp Đại học  CNgành: Luật thương mại - XLoại: Giỏi</t>
  </si>
  <si>
    <t>Ứng viên không có hộ khẩu thường trú tại TPHCM nhưng có bằng Thạc sĩ (có tuổi đời dưới 30 tuổi)</t>
  </si>
  <si>
    <t>04/03/1990</t>
  </si>
  <si>
    <t>Tốt nghiệp Đại học  CNgành: Công nghệ May-TKTT - XLoại: Trung Bình</t>
  </si>
  <si>
    <t>Tốt nghiệp Đại học CNgành: Công nghệ May - XLoại: Khá</t>
  </si>
  <si>
    <t xml:space="preserve">Đại học Kinh tế Kỹ thuật Công nghiệp </t>
  </si>
  <si>
    <t>Khóm 9, Thị trấn Trần Văn Thời, huyện Trần Văn Thời, Tỉnh Cà Mau</t>
  </si>
  <si>
    <t>Thạc sĩ - Công nghệ vật liệu dệt may</t>
  </si>
  <si>
    <t>Thạc sĩ - Luật kinh tế</t>
  </si>
  <si>
    <t>Thiếu chứng chỉ tin học nên ứng viên không đến rà soát dữ liệu</t>
  </si>
  <si>
    <t>UBND THÀNH PHỐ HỒ CHÍ MINH</t>
  </si>
  <si>
    <t xml:space="preserve">TRƯỜNG CAO ĐẲNG KỸ THUẬT </t>
  </si>
  <si>
    <t>LÝ TỰ TRỌNG TP.HỒ CHÍ MINH</t>
  </si>
  <si>
    <t>CỘNG HÒA XÃ HỘI CHỦ NGHĨA VIỆT NAM</t>
  </si>
  <si>
    <t>Độc lập - Tự do - Hạnh phúc</t>
  </si>
  <si>
    <t>TẠI TRƯỜNG CAO ĐẲNG KỸ THUẬT LÝ TỰ TRỌNG THÀNH PHỐ HỒ CHÍ MINH</t>
  </si>
  <si>
    <t xml:space="preserve">DANH SÁCH ỨNG VIÊN ĐỦ ĐIỀU KIỆN DỰ TUYỂN VIÊN CHỨC NĂM HỌC 2017 - 2018 </t>
  </si>
  <si>
    <t>LTT_1051</t>
  </si>
  <si>
    <t>LTT_1052</t>
  </si>
  <si>
    <t>LTT_1053</t>
  </si>
  <si>
    <t>LTT_1055</t>
  </si>
  <si>
    <t>Thành phố Hồ Chí Minh, ngày 13 tháng 7 năm 2017</t>
  </si>
  <si>
    <t>HIỆU TRƯỞNG</t>
  </si>
  <si>
    <t>KIÊM CHỦ TỊCH HỘI ĐỒNG XÉT TUYỂN</t>
  </si>
  <si>
    <t>Phạm Hữu Lộc</t>
  </si>
  <si>
    <t>Số 2, đường 34, KP 8, P Linh Đông, Q.Thủ Đức</t>
  </si>
  <si>
    <t>432b/24 Dương Bá Trạc, P1, Q8</t>
  </si>
  <si>
    <t>8.13 Lô D nhà J c/c Bình Khánh, P An Phú, Q 2</t>
  </si>
  <si>
    <t>3159 Phạm Thế Hiển, P 7, Q 8</t>
  </si>
  <si>
    <t>TT</t>
  </si>
  <si>
    <t>DANH SÁCH ỨNG VIÊN NỘP LỆ PHÍ DỰ TUYỂN VIÊN CHỨC</t>
  </si>
  <si>
    <t>Năm 2017</t>
  </si>
  <si>
    <t>Số tiền</t>
  </si>
  <si>
    <t>PHÒNG TỔ CHỨC - HC - TH</t>
  </si>
  <si>
    <t>Tổng</t>
  </si>
  <si>
    <t>TPHCM, ngày 13 tháng 7 năm 2017</t>
  </si>
  <si>
    <t xml:space="preserve">DANH SÁCH ỨNG VIÊN THAM DỰ XÉT TUYỂN VIÊN CHỨC </t>
  </si>
  <si>
    <t xml:space="preserve">NĂM HỌC 2017 - 2018 </t>
  </si>
  <si>
    <t>Ký tên</t>
  </si>
  <si>
    <t>Số báo danh</t>
  </si>
  <si>
    <t>Phần phỏng vấn:</t>
  </si>
  <si>
    <t>Thời gian:</t>
  </si>
  <si>
    <t>Địa điểm:</t>
  </si>
  <si>
    <t>KIẾN THỨC CHUNG</t>
  </si>
  <si>
    <t>08 giờ 00 ngày 10/8/2017</t>
  </si>
  <si>
    <t>Đại học CNgành: Công nghệ May - XLoại: Khá</t>
  </si>
  <si>
    <t>Đại học  CNgành: Luật thương mại - XLoại: Giỏi</t>
  </si>
  <si>
    <t>Đại học CNgành: Luật học - XLoại: TB-Khá</t>
  </si>
  <si>
    <t>Đại học CNgành: Luật - XLoại: TB-Khá</t>
  </si>
  <si>
    <r>
      <t xml:space="preserve">Tổng số ứng viên dự phỏng vấn: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</si>
  <si>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>Tổng số ứng viên vắng mặt:</t>
    </r>
    <r>
      <rPr>
        <sz val="11"/>
        <color rgb="FF000000"/>
        <rFont val="Times New Roman"/>
        <family val="1"/>
      </rPr>
      <t>………………..…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………..</t>
    </r>
    <r>
      <rPr>
        <sz val="14"/>
        <color rgb="FF000000"/>
        <rFont val="Times New Roman"/>
        <family val="1"/>
      </rPr>
      <t xml:space="preserve"> %)</t>
    </r>
  </si>
  <si>
    <r>
      <t xml:space="preserve">GIÁM KHẢO 1  </t>
    </r>
    <r>
      <rPr>
        <sz val="12"/>
        <color rgb="FF000000"/>
        <rFont val="Times New Roman"/>
        <family val="1"/>
      </rPr>
      <t>..……………….……………………</t>
    </r>
    <r>
      <rPr>
        <sz val="14"/>
        <color rgb="FF000000"/>
        <rFont val="Times New Roman"/>
        <family val="1"/>
      </rPr>
      <t xml:space="preserve">  Phạm Hữu Lộc</t>
    </r>
  </si>
  <si>
    <r>
      <t>CÁN BỘ COI KIỂM TRA 1</t>
    </r>
    <r>
      <rPr>
        <sz val="11"/>
        <color rgb="FF000000"/>
        <rFont val="Times New Roman"/>
        <family val="1"/>
      </rPr>
      <t xml:space="preserve"> ………………………………………………………………….</t>
    </r>
  </si>
  <si>
    <r>
      <t>CÁN BỘ COI KIỂM TRA 2</t>
    </r>
    <r>
      <rPr>
        <sz val="11"/>
        <color rgb="FF000000"/>
        <rFont val="Times New Roman"/>
        <family val="1"/>
      </rPr>
      <t xml:space="preserve"> ………………………………………………………………….</t>
    </r>
  </si>
  <si>
    <t>KIẾN THỨC CHUYÊN MÔN</t>
  </si>
  <si>
    <t>09 giờ 00 ngày 10/8/2017</t>
  </si>
  <si>
    <r>
      <t xml:space="preserve">GIÁM KHẢO 1  </t>
    </r>
    <r>
      <rPr>
        <sz val="12"/>
        <color rgb="FF000000"/>
        <rFont val="Times New Roman"/>
        <family val="1"/>
      </rPr>
      <t>..……………….……………………</t>
    </r>
    <r>
      <rPr>
        <sz val="14"/>
        <color rgb="FF000000"/>
        <rFont val="Times New Roman"/>
        <family val="1"/>
      </rPr>
      <t xml:space="preserve">  Đinh Văn Đệ</t>
    </r>
  </si>
  <si>
    <r>
      <t xml:space="preserve">GIÁM KHẢO 2 </t>
    </r>
    <r>
      <rPr>
        <sz val="12"/>
        <color rgb="FF000000"/>
        <rFont val="Times New Roman"/>
        <family val="1"/>
      </rPr>
      <t>..……………….……………...………</t>
    </r>
    <r>
      <rPr>
        <sz val="14"/>
        <color rgb="FF000000"/>
        <rFont val="Times New Roman"/>
        <family val="1"/>
      </rPr>
      <t xml:space="preserve"> Nguyễn Văn Dũng</t>
    </r>
  </si>
  <si>
    <r>
      <t xml:space="preserve">GIÁM KHẢO 3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Nguyễn Ngọc Thọ</t>
    </r>
  </si>
  <si>
    <r>
      <t xml:space="preserve">GIÁM KHẢO 2 </t>
    </r>
    <r>
      <rPr>
        <sz val="12"/>
        <color rgb="FF000000"/>
        <rFont val="Times New Roman"/>
        <family val="1"/>
      </rPr>
      <t>..……………….……………...………</t>
    </r>
    <r>
      <rPr>
        <sz val="14"/>
        <color rgb="FF000000"/>
        <rFont val="Times New Roman"/>
        <family val="1"/>
      </rPr>
      <t xml:space="preserve"> Nguyễn Trọng Nghĩa</t>
    </r>
  </si>
  <si>
    <r>
      <t xml:space="preserve">GIÁM KHẢO 3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Võ Thị Kim Thư</t>
    </r>
  </si>
  <si>
    <t>LÝ TỰ TRỌNG  TP.HỐ HỒ CHÍ MINH</t>
  </si>
  <si>
    <t>TRƯỜNG CAO ĐẲNG KỸ THUẬT</t>
  </si>
  <si>
    <t>Phòng C3.1.04</t>
  </si>
  <si>
    <t>Phòng C3.1.05</t>
  </si>
  <si>
    <t>Trường Đại học Bách khoa Hà Nội</t>
  </si>
  <si>
    <t>Trường tốt nghiệp</t>
  </si>
  <si>
    <t>Số VB</t>
  </si>
  <si>
    <t>M 003575</t>
  </si>
  <si>
    <t>Trường Đại học Luật TP Hồ Chí Minh</t>
  </si>
  <si>
    <t>A 154612</t>
  </si>
  <si>
    <t>Trường Đại học Kinh tế -  Luật
Đại học Quốc gia Thành phố Hồ Chí Minh</t>
  </si>
  <si>
    <t>KM: 05769/30KH2/2013</t>
  </si>
  <si>
    <t>A 085272</t>
  </si>
  <si>
    <t>Phần trắc nghiệm:</t>
  </si>
  <si>
    <r>
      <t xml:space="preserve">Tổng số ứng viên dự trắc nghiệm: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</si>
  <si>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t>Thành phố Hồ Chí Minh, ngày 14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</si>
</sst>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Calibri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43" fontId="3" fillId="0" borderId="0" applyFont="0" applyFill="0" applyBorder="0" applyAlignment="0" applyProtection="0"/>
  </cellStyleXfs>
  <cellXfs count="51">
    <xf numFmtId="0" fontId="0" fillId="0" borderId="0" xfId="0" applyFill="1" applyProtection="1"/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1" xfId="0" quotePrefix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164" fontId="1" fillId="0" borderId="1" xfId="1" applyNumberFormat="1" applyFont="1" applyFill="1" applyBorder="1" applyAlignment="1" applyProtection="1">
      <alignment vertical="center" wrapText="1"/>
    </xf>
    <xf numFmtId="0" fontId="1" fillId="0" borderId="0" xfId="0" applyFont="1" applyFill="1" applyAlignment="1" applyProtection="1"/>
    <xf numFmtId="0" fontId="2" fillId="0" borderId="0" xfId="0" applyFont="1" applyFill="1" applyAlignment="1" applyProtection="1"/>
    <xf numFmtId="0" fontId="4" fillId="0" borderId="0" xfId="0" applyFont="1" applyFill="1" applyAlignment="1" applyProtection="1">
      <alignment horizontal="center"/>
    </xf>
    <xf numFmtId="0" fontId="1" fillId="3" borderId="2" xfId="0" quotePrefix="1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164" fontId="1" fillId="3" borderId="2" xfId="1" applyNumberFormat="1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5" xfId="0" applyFont="1" applyFill="1" applyBorder="1" applyAlignment="1" applyProtection="1">
      <alignment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vertical="center" wrapText="1"/>
    </xf>
    <xf numFmtId="164" fontId="5" fillId="0" borderId="3" xfId="1" applyNumberFormat="1" applyFont="1" applyFill="1" applyBorder="1" applyAlignment="1" applyProtection="1">
      <alignment vertical="center" wrapText="1"/>
    </xf>
    <xf numFmtId="0" fontId="5" fillId="0" borderId="3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7" fillId="0" borderId="0" xfId="0" applyFont="1" applyFill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Protection="1"/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quotePrefix="1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quotePrefix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/>
    <xf numFmtId="0" fontId="8" fillId="0" borderId="0" xfId="0" applyFont="1" applyFill="1" applyProtection="1"/>
    <xf numFmtId="0" fontId="6" fillId="0" borderId="0" xfId="0" applyFont="1" applyFill="1" applyProtection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Protection="1"/>
    <xf numFmtId="0" fontId="1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wrapText="1"/>
    </xf>
    <xf numFmtId="0" fontId="4" fillId="0" borderId="0" xfId="0" applyFont="1" applyFill="1" applyAlignment="1" applyProtection="1">
      <alignment horizontal="center"/>
    </xf>
  </cellXfs>
  <cellStyles count="2">
    <cellStyle name="Comma" xfId="1" builtinId="3"/>
    <cellStyle name="Normal" xfId="0" builtinId="0"/>
  </cellStyles>
  <dxfs count="190"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numFmt numFmtId="164" formatCode="_(* #,##0_);_(* \(#,##0\);_(* &quot;-&quot;??_);_(@_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4"/>
        <color rgb="FF000000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3</xdr:row>
      <xdr:rowOff>47625</xdr:rowOff>
    </xdr:from>
    <xdr:to>
      <xdr:col>4</xdr:col>
      <xdr:colOff>638175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990600" y="6477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762000</xdr:colOff>
      <xdr:row>2</xdr:row>
      <xdr:rowOff>57150</xdr:rowOff>
    </xdr:from>
    <xdr:to>
      <xdr:col>26</xdr:col>
      <xdr:colOff>361950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6762750" y="4572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3</xdr:row>
      <xdr:rowOff>38100</xdr:rowOff>
    </xdr:from>
    <xdr:to>
      <xdr:col>4</xdr:col>
      <xdr:colOff>28575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62000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57150</xdr:rowOff>
    </xdr:from>
    <xdr:to>
      <xdr:col>8</xdr:col>
      <xdr:colOff>390525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3952875" y="4572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</xdr:row>
      <xdr:rowOff>57150</xdr:rowOff>
    </xdr:from>
    <xdr:to>
      <xdr:col>4</xdr:col>
      <xdr:colOff>219075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114425" y="6572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209550</xdr:colOff>
      <xdr:row>2</xdr:row>
      <xdr:rowOff>57150</xdr:rowOff>
    </xdr:from>
    <xdr:to>
      <xdr:col>26</xdr:col>
      <xdr:colOff>66675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6153150" y="4572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38100</xdr:rowOff>
    </xdr:from>
    <xdr:to>
      <xdr:col>3</xdr:col>
      <xdr:colOff>238125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2</xdr:row>
      <xdr:rowOff>28575</xdr:rowOff>
    </xdr:from>
    <xdr:to>
      <xdr:col>27</xdr:col>
      <xdr:colOff>285750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00050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6</xdr:row>
      <xdr:rowOff>38100</xdr:rowOff>
    </xdr:from>
    <xdr:to>
      <xdr:col>6</xdr:col>
      <xdr:colOff>161925</xdr:colOff>
      <xdr:row>6</xdr:row>
      <xdr:rowOff>38100</xdr:rowOff>
    </xdr:to>
    <xdr:cxnSp macro="">
      <xdr:nvCxnSpPr>
        <xdr:cNvPr id="8" name="Straight Connector 7"/>
        <xdr:cNvCxnSpPr/>
      </xdr:nvCxnSpPr>
      <xdr:spPr>
        <a:xfrm>
          <a:off x="2590800" y="13144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38100</xdr:rowOff>
    </xdr:from>
    <xdr:to>
      <xdr:col>3</xdr:col>
      <xdr:colOff>238125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2</xdr:row>
      <xdr:rowOff>28575</xdr:rowOff>
    </xdr:from>
    <xdr:to>
      <xdr:col>27</xdr:col>
      <xdr:colOff>285750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00050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6</xdr:row>
      <xdr:rowOff>38100</xdr:rowOff>
    </xdr:from>
    <xdr:to>
      <xdr:col>6</xdr:col>
      <xdr:colOff>161925</xdr:colOff>
      <xdr:row>6</xdr:row>
      <xdr:rowOff>38100</xdr:rowOff>
    </xdr:to>
    <xdr:cxnSp macro="">
      <xdr:nvCxnSpPr>
        <xdr:cNvPr id="4" name="Straight Connector 3"/>
        <xdr:cNvCxnSpPr/>
      </xdr:nvCxnSpPr>
      <xdr:spPr>
        <a:xfrm>
          <a:off x="2590800" y="13144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2</xdr:row>
      <xdr:rowOff>28575</xdr:rowOff>
    </xdr:from>
    <xdr:to>
      <xdr:col>27</xdr:col>
      <xdr:colOff>285750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00050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38100</xdr:rowOff>
    </xdr:from>
    <xdr:to>
      <xdr:col>3</xdr:col>
      <xdr:colOff>238125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2</xdr:row>
      <xdr:rowOff>28575</xdr:rowOff>
    </xdr:from>
    <xdr:to>
      <xdr:col>27</xdr:col>
      <xdr:colOff>285750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00050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6</xdr:row>
      <xdr:rowOff>38100</xdr:rowOff>
    </xdr:from>
    <xdr:to>
      <xdr:col>6</xdr:col>
      <xdr:colOff>161925</xdr:colOff>
      <xdr:row>6</xdr:row>
      <xdr:rowOff>38100</xdr:rowOff>
    </xdr:to>
    <xdr:cxnSp macro="">
      <xdr:nvCxnSpPr>
        <xdr:cNvPr id="4" name="Straight Connector 3"/>
        <xdr:cNvCxnSpPr/>
      </xdr:nvCxnSpPr>
      <xdr:spPr>
        <a:xfrm>
          <a:off x="2590800" y="13144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2</xdr:row>
      <xdr:rowOff>28575</xdr:rowOff>
    </xdr:from>
    <xdr:to>
      <xdr:col>27</xdr:col>
      <xdr:colOff>285750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00050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10" totalsRowShown="0" headerRowDxfId="189" dataDxfId="188">
  <autoFilter ref="A4:AA10"/>
  <tableColumns count="27">
    <tableColumn id="1" name="STT" dataDxfId="187"/>
    <tableColumn id="2" name="Mã số đăng ký" dataDxfId="186"/>
    <tableColumn id="3" name="Họ" dataDxfId="185"/>
    <tableColumn id="4" name="Tên" dataDxfId="184"/>
    <tableColumn id="5" name="Môn dự tuyển" dataDxfId="183"/>
    <tableColumn id="6" name="Bậc học" dataDxfId="182"/>
    <tableColumn id="7" name="Nơi đăng ký dự tuyển" dataDxfId="181"/>
    <tableColumn id="8" name="Nguyện vọng 1" dataDxfId="180"/>
    <tableColumn id="9" name="Nguyện vọng 2" dataDxfId="179"/>
    <tableColumn id="10" name="Nguyện vọng 3" dataDxfId="178"/>
    <tableColumn id="11" name="Công tác trong ngành" dataDxfId="177"/>
    <tableColumn id="12" name="Kiểu đào tạo" dataDxfId="176"/>
    <tableColumn id="13" name="Điểm TB các môn học" dataDxfId="175"/>
    <tableColumn id="14" name="Điểm tốt nghiệp" dataDxfId="174"/>
    <tableColumn id="15" name="Văn bằng" dataDxfId="173"/>
    <tableColumn id="16" name="Năm tốt nghiệp" dataDxfId="172"/>
    <tableColumn id="17" name="Trường đào tạo" dataDxfId="171"/>
    <tableColumn id="18" name="Hộ khẩu" dataDxfId="170"/>
    <tableColumn id="19" name="Nơi ở hiện tại" dataDxfId="169"/>
    <tableColumn id="20" name="Điện thoại" dataDxfId="168"/>
    <tableColumn id="21" name="Năm sinh" dataDxfId="167"/>
    <tableColumn id="22" name="Giới tính" dataDxfId="166"/>
    <tableColumn id="23" name="CMND" dataDxfId="165"/>
    <tableColumn id="24" name="Trình độ cao nhất" dataDxfId="164"/>
    <tableColumn id="25" name="CC Tin học" dataDxfId="163"/>
    <tableColumn id="26" name="CC Ngoại ngữ" dataDxfId="162"/>
    <tableColumn id="27" name="CC Ngoại ngữ 2" dataDxfId="16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135" displayName="Table135" ref="A8:AA13" totalsRowShown="0" headerRowDxfId="160" dataDxfId="159">
  <autoFilter ref="A8:AA13"/>
  <tableColumns count="27">
    <tableColumn id="1" name="STT" dataDxfId="158"/>
    <tableColumn id="2" name="Mã số hồ sơ" dataDxfId="157"/>
    <tableColumn id="3" name="Họ" dataDxfId="156"/>
    <tableColumn id="4" name="Tên" dataDxfId="155"/>
    <tableColumn id="31" name="Năm sinh" dataDxfId="154"/>
    <tableColumn id="32" name="Giới tính" dataDxfId="153"/>
    <tableColumn id="5" name="Môn dự tuyển" dataDxfId="152"/>
    <tableColumn id="6" name="Bậc học" dataDxfId="151"/>
    <tableColumn id="7" name="Nơi đăng ký dự tuyển" dataDxfId="150"/>
    <tableColumn id="8" name="Nguyện vọng 1" dataDxfId="149"/>
    <tableColumn id="9" name="Nguyện vọng 2" dataDxfId="148"/>
    <tableColumn id="10" name="Nguyện vọng 3" dataDxfId="147"/>
    <tableColumn id="11" name="Công tác trong ngành" dataDxfId="146"/>
    <tableColumn id="12" name="Kiểu đào tạo" dataDxfId="145"/>
    <tableColumn id="13" name="Điểm TB các môn học" dataDxfId="144"/>
    <tableColumn id="14" name="Điểm tốt nghiệp" dataDxfId="143"/>
    <tableColumn id="15" name="Văn bằng" dataDxfId="142"/>
    <tableColumn id="16" name="Năm tốt nghiệp" dataDxfId="141"/>
    <tableColumn id="17" name="Trường đào tạo" dataDxfId="140"/>
    <tableColumn id="18" name="Hộ khẩu" dataDxfId="139"/>
    <tableColumn id="19" name="Nơi ở hiện tại" dataDxfId="138"/>
    <tableColumn id="20" name="Điện thoại" dataDxfId="137"/>
    <tableColumn id="23" name="CMND" dataDxfId="136"/>
    <tableColumn id="24" name="Trình độ cao nhất" dataDxfId="135"/>
    <tableColumn id="25" name="CC Tin học" dataDxfId="134"/>
    <tableColumn id="26" name="CC Ngoại ngữ" dataDxfId="133"/>
    <tableColumn id="27" name="Ghi chú" dataDxfId="13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13" displayName="Table13" ref="A8:I14" totalsRowCount="1" headerRowDxfId="131" dataDxfId="130" totalsRowDxfId="129" totalsRowBorderDxfId="128">
  <autoFilter ref="A8:I13"/>
  <tableColumns count="9">
    <tableColumn id="1" name="STT" totalsRowDxfId="127"/>
    <tableColumn id="2" name="Mã số hồ sơ" totalsRowDxfId="126"/>
    <tableColumn id="3" name="Họ" totalsRowDxfId="125"/>
    <tableColumn id="4" name="Tên" totalsRowDxfId="124"/>
    <tableColumn id="31" name="Năm sinh" totalsRowLabel="Tổng" totalsRowDxfId="123"/>
    <tableColumn id="32" name="Giới tính" totalsRowDxfId="122"/>
    <tableColumn id="5" name="Môn dự tuyển" totalsRowDxfId="121"/>
    <tableColumn id="6" name="Số tiền" totalsRowFunction="sum" totalsRowDxfId="120" dataCellStyle="Comma"/>
    <tableColumn id="27" name="Ghi chú" totalsRowDxfId="11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134" displayName="Table134" ref="A8:AA12" totalsRowShown="0" headerRowDxfId="118" dataDxfId="117">
  <autoFilter ref="A8:AA12"/>
  <tableColumns count="27">
    <tableColumn id="1" name="TT" dataDxfId="116"/>
    <tableColumn id="2" name="Mã số hồ sơ" dataDxfId="115"/>
    <tableColumn id="3" name="Họ" dataDxfId="114"/>
    <tableColumn id="4" name="Tên" dataDxfId="113"/>
    <tableColumn id="31" name="Năm sinh" dataDxfId="112"/>
    <tableColumn id="32" name="Giới tính" dataDxfId="111"/>
    <tableColumn id="5" name="Môn dự tuyển" dataDxfId="110"/>
    <tableColumn id="6" name="Bậc học" dataDxfId="109"/>
    <tableColumn id="7" name="Nơi đăng ký dự tuyển" dataDxfId="108"/>
    <tableColumn id="8" name="Nguyện vọng 1" dataDxfId="107"/>
    <tableColumn id="9" name="Nguyện vọng 2" dataDxfId="106"/>
    <tableColumn id="10" name="Nguyện vọng 3" dataDxfId="105"/>
    <tableColumn id="11" name="Công tác trong ngành" dataDxfId="104"/>
    <tableColumn id="12" name="Kiểu đào tạo" dataDxfId="103"/>
    <tableColumn id="13" name="Điểm TB các môn học" dataDxfId="102"/>
    <tableColumn id="14" name="Điểm tốt nghiệp" dataDxfId="101"/>
    <tableColumn id="15" name="Văn bằng" dataDxfId="100"/>
    <tableColumn id="16" name="Năm tốt nghiệp" dataDxfId="99"/>
    <tableColumn id="17" name="Trường đào tạo" dataDxfId="98"/>
    <tableColumn id="18" name="Hộ khẩu" dataDxfId="97"/>
    <tableColumn id="19" name="Nơi ở hiện tại" dataDxfId="96"/>
    <tableColumn id="20" name="Điện thoại" dataDxfId="95"/>
    <tableColumn id="23" name="CMND" dataDxfId="94"/>
    <tableColumn id="24" name="Trình độ cao nhất" dataDxfId="93"/>
    <tableColumn id="25" name="CC Tin học" dataDxfId="92"/>
    <tableColumn id="26" name="CC Ngoại ngữ" dataDxfId="91"/>
    <tableColumn id="27" name="Ghi chú" dataDxfId="9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1346" displayName="Table1346" ref="A12:AB16" totalsRowShown="0" headerRowDxfId="89" dataDxfId="88">
  <autoFilter ref="A12:AB16"/>
  <tableColumns count="28">
    <tableColumn id="1" name="TT" dataDxfId="87"/>
    <tableColumn id="2" name="Số báo danh" dataDxfId="86"/>
    <tableColumn id="3" name="Họ" dataDxfId="85"/>
    <tableColumn id="4" name="Tên" dataDxfId="84"/>
    <tableColumn id="31" name="Năm sinh" dataDxfId="83"/>
    <tableColumn id="32" name="Giới tính" dataDxfId="82"/>
    <tableColumn id="5" name="Môn dự tuyển" dataDxfId="81"/>
    <tableColumn id="6" name="Bậc học" dataDxfId="80"/>
    <tableColumn id="7" name="Nơi đăng ký dự tuyển" dataDxfId="79"/>
    <tableColumn id="8" name="Nguyện vọng 1" dataDxfId="78"/>
    <tableColumn id="9" name="Nguyện vọng 2" dataDxfId="77"/>
    <tableColumn id="10" name="Nguyện vọng 3" dataDxfId="76"/>
    <tableColumn id="11" name="Công tác trong ngành" dataDxfId="75"/>
    <tableColumn id="12" name="Kiểu đào tạo" dataDxfId="74"/>
    <tableColumn id="13" name="Điểm TB các môn học" dataDxfId="73"/>
    <tableColumn id="14" name="Điểm tốt nghiệp" dataDxfId="72"/>
    <tableColumn id="15" name="Văn bằng" dataDxfId="71"/>
    <tableColumn id="16" name="Năm tốt nghiệp" dataDxfId="70"/>
    <tableColumn id="17" name="Trường đào tạo" dataDxfId="69"/>
    <tableColumn id="18" name="Hộ khẩu" dataDxfId="68"/>
    <tableColumn id="19" name="Nơi ở hiện tại" dataDxfId="67"/>
    <tableColumn id="20" name="Điện thoại" dataDxfId="66"/>
    <tableColumn id="23" name="CMND" dataDxfId="65"/>
    <tableColumn id="24" name="Trình độ cao nhất" dataDxfId="64"/>
    <tableColumn id="25" name="CC Tin học" dataDxfId="63"/>
    <tableColumn id="26" name="CC Ngoại ngữ" dataDxfId="62"/>
    <tableColumn id="27" name="Ghi chú" dataDxfId="61"/>
    <tableColumn id="21" name="Ký tên" dataDxfId="6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13467" displayName="Table13467" ref="A12:AB13" totalsRowShown="0" headerRowDxfId="59" dataDxfId="58">
  <autoFilter ref="A12:AB13"/>
  <tableColumns count="28">
    <tableColumn id="1" name="TT" dataDxfId="57"/>
    <tableColumn id="2" name="Số báo danh" dataDxfId="56"/>
    <tableColumn id="3" name="Họ" dataDxfId="55"/>
    <tableColumn id="4" name="Tên" dataDxfId="54"/>
    <tableColumn id="31" name="Năm sinh" dataDxfId="53"/>
    <tableColumn id="32" name="Giới tính" dataDxfId="52"/>
    <tableColumn id="5" name="Môn dự tuyển" dataDxfId="51"/>
    <tableColumn id="6" name="Bậc học" dataDxfId="50"/>
    <tableColumn id="7" name="Nơi đăng ký dự tuyển" dataDxfId="49"/>
    <tableColumn id="8" name="Nguyện vọng 1" dataDxfId="48"/>
    <tableColumn id="9" name="Nguyện vọng 2" dataDxfId="47"/>
    <tableColumn id="10" name="Nguyện vọng 3" dataDxfId="46"/>
    <tableColumn id="11" name="Công tác trong ngành" dataDxfId="45"/>
    <tableColumn id="12" name="Kiểu đào tạo" dataDxfId="44"/>
    <tableColumn id="13" name="Điểm TB các môn học" dataDxfId="43"/>
    <tableColumn id="14" name="Điểm tốt nghiệp" dataDxfId="42"/>
    <tableColumn id="15" name="Văn bằng" dataDxfId="41"/>
    <tableColumn id="16" name="Năm tốt nghiệp" dataDxfId="40"/>
    <tableColumn id="17" name="Trường đào tạo" dataDxfId="39"/>
    <tableColumn id="18" name="Hộ khẩu" dataDxfId="38"/>
    <tableColumn id="19" name="Nơi ở hiện tại" dataDxfId="37"/>
    <tableColumn id="20" name="Điện thoại" dataDxfId="36"/>
    <tableColumn id="23" name="CMND" dataDxfId="35"/>
    <tableColumn id="24" name="Trình độ cao nhất" dataDxfId="34"/>
    <tableColumn id="25" name="CC Tin học" dataDxfId="33"/>
    <tableColumn id="26" name="CC Ngoại ngữ" dataDxfId="32"/>
    <tableColumn id="27" name="Ghi chú" dataDxfId="31"/>
    <tableColumn id="21" name="Ký tên" dataDxfId="3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134678" displayName="Table134678" ref="A12:AB15" totalsRowShown="0" headerRowDxfId="29" dataDxfId="28">
  <autoFilter ref="A12:AB15"/>
  <tableColumns count="28">
    <tableColumn id="1" name="TT" dataDxfId="27"/>
    <tableColumn id="2" name="Số báo danh" dataDxfId="26"/>
    <tableColumn id="3" name="Họ" dataDxfId="25"/>
    <tableColumn id="4" name="Tên" dataDxfId="24"/>
    <tableColumn id="31" name="Năm sinh" dataDxfId="23"/>
    <tableColumn id="32" name="Giới tính" dataDxfId="22"/>
    <tableColumn id="5" name="Môn dự tuyển" dataDxfId="21"/>
    <tableColumn id="6" name="Bậc học" dataDxfId="20"/>
    <tableColumn id="7" name="Nơi đăng ký dự tuyển" dataDxfId="19"/>
    <tableColumn id="8" name="Nguyện vọng 1" dataDxfId="18"/>
    <tableColumn id="9" name="Nguyện vọng 2" dataDxfId="17"/>
    <tableColumn id="10" name="Nguyện vọng 3" dataDxfId="16"/>
    <tableColumn id="11" name="Công tác trong ngành" dataDxfId="15"/>
    <tableColumn id="12" name="Kiểu đào tạo" dataDxfId="14"/>
    <tableColumn id="13" name="Điểm TB các môn học" dataDxfId="13"/>
    <tableColumn id="14" name="Điểm tốt nghiệp" dataDxfId="12"/>
    <tableColumn id="15" name="Văn bằng" dataDxfId="11"/>
    <tableColumn id="16" name="Năm tốt nghiệp" dataDxfId="10"/>
    <tableColumn id="17" name="Trường đào tạo" dataDxfId="9"/>
    <tableColumn id="18" name="Hộ khẩu" dataDxfId="8"/>
    <tableColumn id="19" name="Nơi ở hiện tại" dataDxfId="7"/>
    <tableColumn id="20" name="Điện thoại" dataDxfId="6"/>
    <tableColumn id="23" name="CMND" dataDxfId="5"/>
    <tableColumn id="24" name="Trình độ cao nhất" dataDxfId="4"/>
    <tableColumn id="25" name="CC Tin học" dataDxfId="3"/>
    <tableColumn id="26" name="CC Ngoại ngữ" dataDxfId="2"/>
    <tableColumn id="27" name="Ghi chú" dataDxfId="1"/>
    <tableColumn id="21" name="Ký tê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topLeftCell="H1" workbookViewId="0">
      <selection activeCell="W6" sqref="W6"/>
    </sheetView>
  </sheetViews>
  <sheetFormatPr defaultRowHeight="15" x14ac:dyDescent="0.25"/>
  <cols>
    <col min="1" max="2" width="9.140625" style="42"/>
    <col min="3" max="3" width="16.42578125" style="42" bestFit="1" customWidth="1"/>
    <col min="4" max="4" width="9.140625" style="42"/>
    <col min="5" max="5" width="18.28515625" style="42" customWidth="1"/>
    <col min="6" max="19" width="9.140625" style="42"/>
    <col min="20" max="20" width="13.5703125" style="42" customWidth="1"/>
    <col min="21" max="16384" width="9.140625" style="42"/>
  </cols>
  <sheetData>
    <row r="1" spans="1:27" x14ac:dyDescent="0.25">
      <c r="A1" s="46" t="s">
        <v>0</v>
      </c>
      <c r="B1" s="46" t="s">
        <v>0</v>
      </c>
      <c r="C1" s="46" t="s">
        <v>0</v>
      </c>
      <c r="D1" s="46" t="s">
        <v>0</v>
      </c>
      <c r="E1" s="46" t="s">
        <v>0</v>
      </c>
      <c r="F1" s="46" t="s">
        <v>0</v>
      </c>
      <c r="G1" s="46" t="s">
        <v>0</v>
      </c>
      <c r="H1" s="46" t="s">
        <v>0</v>
      </c>
      <c r="I1" s="46" t="s">
        <v>0</v>
      </c>
      <c r="J1" s="46" t="s">
        <v>0</v>
      </c>
      <c r="K1" s="46" t="s">
        <v>0</v>
      </c>
      <c r="L1" s="46" t="s">
        <v>0</v>
      </c>
      <c r="M1" s="46" t="s">
        <v>0</v>
      </c>
      <c r="N1" s="46" t="s">
        <v>0</v>
      </c>
      <c r="O1" s="46" t="s">
        <v>0</v>
      </c>
      <c r="P1" s="46" t="s">
        <v>0</v>
      </c>
      <c r="Q1" s="46" t="s">
        <v>0</v>
      </c>
      <c r="R1" s="46" t="s">
        <v>0</v>
      </c>
      <c r="S1" s="46" t="s">
        <v>0</v>
      </c>
      <c r="T1" s="46" t="s">
        <v>0</v>
      </c>
      <c r="U1" s="46" t="s">
        <v>0</v>
      </c>
      <c r="V1" s="46" t="s">
        <v>0</v>
      </c>
      <c r="W1" s="46" t="s">
        <v>0</v>
      </c>
      <c r="X1" s="46" t="s">
        <v>0</v>
      </c>
      <c r="Y1" s="46" t="s">
        <v>0</v>
      </c>
      <c r="Z1" s="46" t="s">
        <v>0</v>
      </c>
      <c r="AA1" s="46" t="s">
        <v>0</v>
      </c>
    </row>
    <row r="2" spans="1:27" x14ac:dyDescent="0.25">
      <c r="A2" s="46" t="s">
        <v>1</v>
      </c>
      <c r="B2" s="46" t="s">
        <v>1</v>
      </c>
      <c r="C2" s="46" t="s">
        <v>1</v>
      </c>
      <c r="D2" s="46" t="s">
        <v>1</v>
      </c>
      <c r="E2" s="46" t="s">
        <v>1</v>
      </c>
      <c r="F2" s="46" t="s">
        <v>1</v>
      </c>
      <c r="G2" s="46" t="s">
        <v>1</v>
      </c>
      <c r="H2" s="46" t="s">
        <v>1</v>
      </c>
      <c r="I2" s="46" t="s">
        <v>1</v>
      </c>
      <c r="J2" s="46" t="s">
        <v>1</v>
      </c>
      <c r="K2" s="46" t="s">
        <v>1</v>
      </c>
      <c r="L2" s="46" t="s">
        <v>1</v>
      </c>
      <c r="M2" s="46" t="s">
        <v>1</v>
      </c>
      <c r="N2" s="46" t="s">
        <v>1</v>
      </c>
      <c r="O2" s="46" t="s">
        <v>1</v>
      </c>
      <c r="P2" s="46" t="s">
        <v>1</v>
      </c>
      <c r="Q2" s="46" t="s">
        <v>1</v>
      </c>
      <c r="R2" s="46" t="s">
        <v>1</v>
      </c>
      <c r="S2" s="46" t="s">
        <v>1</v>
      </c>
      <c r="T2" s="46" t="s">
        <v>1</v>
      </c>
      <c r="U2" s="46" t="s">
        <v>1</v>
      </c>
      <c r="V2" s="46" t="s">
        <v>1</v>
      </c>
      <c r="W2" s="46" t="s">
        <v>1</v>
      </c>
      <c r="X2" s="46" t="s">
        <v>1</v>
      </c>
      <c r="Y2" s="46" t="s">
        <v>1</v>
      </c>
      <c r="Z2" s="46" t="s">
        <v>1</v>
      </c>
      <c r="AA2" s="46" t="s">
        <v>1</v>
      </c>
    </row>
    <row r="4" spans="1:27" ht="45" x14ac:dyDescent="0.25">
      <c r="A4" s="43" t="s">
        <v>2</v>
      </c>
      <c r="B4" s="43" t="s">
        <v>3</v>
      </c>
      <c r="C4" s="43" t="s">
        <v>4</v>
      </c>
      <c r="D4" s="43" t="s">
        <v>5</v>
      </c>
      <c r="E4" s="43" t="s">
        <v>6</v>
      </c>
      <c r="F4" s="43" t="s">
        <v>7</v>
      </c>
      <c r="G4" s="43" t="s">
        <v>8</v>
      </c>
      <c r="H4" s="43" t="s">
        <v>9</v>
      </c>
      <c r="I4" s="43" t="s">
        <v>10</v>
      </c>
      <c r="J4" s="43" t="s">
        <v>11</v>
      </c>
      <c r="K4" s="43" t="s">
        <v>12</v>
      </c>
      <c r="L4" s="43" t="s">
        <v>13</v>
      </c>
      <c r="M4" s="43" t="s">
        <v>14</v>
      </c>
      <c r="N4" s="43" t="s">
        <v>15</v>
      </c>
      <c r="O4" s="43" t="s">
        <v>16</v>
      </c>
      <c r="P4" s="43" t="s">
        <v>17</v>
      </c>
      <c r="Q4" s="43" t="s">
        <v>18</v>
      </c>
      <c r="R4" s="43" t="s">
        <v>19</v>
      </c>
      <c r="S4" s="43" t="s">
        <v>20</v>
      </c>
      <c r="T4" s="43" t="s">
        <v>21</v>
      </c>
      <c r="U4" s="43" t="s">
        <v>22</v>
      </c>
      <c r="V4" s="43" t="s">
        <v>23</v>
      </c>
      <c r="W4" s="43" t="s">
        <v>24</v>
      </c>
      <c r="X4" s="43" t="s">
        <v>25</v>
      </c>
      <c r="Y4" s="43" t="s">
        <v>26</v>
      </c>
      <c r="Z4" s="43" t="s">
        <v>27</v>
      </c>
      <c r="AA4" s="43" t="s">
        <v>28</v>
      </c>
    </row>
    <row r="5" spans="1:27" x14ac:dyDescent="0.25">
      <c r="A5" s="44" t="s">
        <v>29</v>
      </c>
      <c r="B5" s="44">
        <v>3646</v>
      </c>
      <c r="C5" s="44"/>
      <c r="D5" s="44" t="s">
        <v>30</v>
      </c>
      <c r="E5" s="44" t="s">
        <v>31</v>
      </c>
      <c r="F5" s="44" t="s">
        <v>32</v>
      </c>
      <c r="G5" s="44" t="s">
        <v>33</v>
      </c>
      <c r="H5" s="44"/>
      <c r="I5" s="44"/>
      <c r="J5" s="44"/>
      <c r="K5" s="44"/>
      <c r="L5" s="44" t="s">
        <v>34</v>
      </c>
      <c r="M5" s="44"/>
      <c r="N5" s="44"/>
      <c r="O5" s="44" t="s">
        <v>35</v>
      </c>
      <c r="P5" s="44"/>
      <c r="Q5" s="44"/>
      <c r="R5" s="44" t="s">
        <v>36</v>
      </c>
      <c r="S5" s="44" t="s">
        <v>37</v>
      </c>
      <c r="T5" s="44"/>
      <c r="U5" s="44" t="s">
        <v>38</v>
      </c>
      <c r="V5" s="44" t="s">
        <v>39</v>
      </c>
      <c r="W5" s="44" t="s">
        <v>40</v>
      </c>
      <c r="X5" s="44"/>
      <c r="Y5" s="44" t="s">
        <v>41</v>
      </c>
      <c r="Z5" s="44" t="s">
        <v>42</v>
      </c>
      <c r="AA5" s="44" t="s">
        <v>42</v>
      </c>
    </row>
    <row r="6" spans="1:27" x14ac:dyDescent="0.25">
      <c r="A6" s="44" t="s">
        <v>43</v>
      </c>
      <c r="B6" s="44">
        <v>4146</v>
      </c>
      <c r="C6" s="44" t="s">
        <v>44</v>
      </c>
      <c r="D6" s="44" t="s">
        <v>45</v>
      </c>
      <c r="E6" s="44" t="s">
        <v>46</v>
      </c>
      <c r="F6" s="44" t="s">
        <v>32</v>
      </c>
      <c r="G6" s="44" t="s">
        <v>33</v>
      </c>
      <c r="H6" s="44"/>
      <c r="I6" s="44"/>
      <c r="J6" s="44"/>
      <c r="K6" s="44" t="s">
        <v>47</v>
      </c>
      <c r="L6" s="44" t="s">
        <v>48</v>
      </c>
      <c r="M6" s="44"/>
      <c r="N6" s="44">
        <v>6.48</v>
      </c>
      <c r="O6" s="44" t="s">
        <v>49</v>
      </c>
      <c r="P6" s="44">
        <v>2010</v>
      </c>
      <c r="Q6" s="44" t="s">
        <v>50</v>
      </c>
      <c r="R6" s="44" t="s">
        <v>51</v>
      </c>
      <c r="S6" s="44" t="s">
        <v>52</v>
      </c>
      <c r="T6" s="44" t="s">
        <v>53</v>
      </c>
      <c r="U6" s="44" t="s">
        <v>54</v>
      </c>
      <c r="V6" s="44" t="s">
        <v>55</v>
      </c>
      <c r="W6" s="44" t="s">
        <v>56</v>
      </c>
      <c r="X6" s="44" t="s">
        <v>57</v>
      </c>
      <c r="Y6" s="44" t="s">
        <v>58</v>
      </c>
      <c r="Z6" s="44" t="s">
        <v>59</v>
      </c>
      <c r="AA6" s="44" t="s">
        <v>42</v>
      </c>
    </row>
    <row r="7" spans="1:27" x14ac:dyDescent="0.25">
      <c r="A7" s="44" t="s">
        <v>60</v>
      </c>
      <c r="B7" s="44">
        <v>4284</v>
      </c>
      <c r="C7" s="44" t="s">
        <v>61</v>
      </c>
      <c r="D7" s="44" t="s">
        <v>62</v>
      </c>
      <c r="E7" s="44" t="s">
        <v>46</v>
      </c>
      <c r="F7" s="44" t="s">
        <v>32</v>
      </c>
      <c r="G7" s="44" t="s">
        <v>33</v>
      </c>
      <c r="H7" s="44"/>
      <c r="I7" s="44"/>
      <c r="J7" s="44"/>
      <c r="K7" s="44"/>
      <c r="L7" s="44" t="s">
        <v>34</v>
      </c>
      <c r="M7" s="44">
        <v>7.41</v>
      </c>
      <c r="N7" s="44"/>
      <c r="O7" s="44" t="s">
        <v>63</v>
      </c>
      <c r="P7" s="44">
        <v>2013</v>
      </c>
      <c r="Q7" s="44" t="s">
        <v>64</v>
      </c>
      <c r="R7" s="44" t="s">
        <v>65</v>
      </c>
      <c r="S7" s="44" t="s">
        <v>37</v>
      </c>
      <c r="T7" s="44" t="s">
        <v>66</v>
      </c>
      <c r="U7" s="44" t="s">
        <v>67</v>
      </c>
      <c r="V7" s="44" t="s">
        <v>55</v>
      </c>
      <c r="W7" s="44" t="s">
        <v>68</v>
      </c>
      <c r="X7" s="44" t="s">
        <v>69</v>
      </c>
      <c r="Y7" s="44" t="s">
        <v>59</v>
      </c>
      <c r="Z7" s="44" t="s">
        <v>70</v>
      </c>
      <c r="AA7" s="44" t="s">
        <v>42</v>
      </c>
    </row>
    <row r="8" spans="1:27" x14ac:dyDescent="0.25">
      <c r="A8" s="44" t="s">
        <v>71</v>
      </c>
      <c r="B8" s="44">
        <v>4208</v>
      </c>
      <c r="C8" s="44" t="s">
        <v>72</v>
      </c>
      <c r="D8" s="44" t="s">
        <v>73</v>
      </c>
      <c r="E8" s="44" t="s">
        <v>74</v>
      </c>
      <c r="F8" s="44" t="s">
        <v>32</v>
      </c>
      <c r="G8" s="44" t="s">
        <v>33</v>
      </c>
      <c r="H8" s="44"/>
      <c r="I8" s="44"/>
      <c r="J8" s="44"/>
      <c r="K8" s="44"/>
      <c r="L8" s="44" t="s">
        <v>34</v>
      </c>
      <c r="M8" s="44">
        <v>6.28</v>
      </c>
      <c r="N8" s="44"/>
      <c r="O8" s="44" t="s">
        <v>75</v>
      </c>
      <c r="P8" s="44">
        <v>2006</v>
      </c>
      <c r="Q8" s="44" t="s">
        <v>76</v>
      </c>
      <c r="R8" s="44" t="s">
        <v>77</v>
      </c>
      <c r="S8" s="44" t="s">
        <v>78</v>
      </c>
      <c r="T8" s="44" t="s">
        <v>79</v>
      </c>
      <c r="U8" s="44" t="s">
        <v>80</v>
      </c>
      <c r="V8" s="44" t="s">
        <v>39</v>
      </c>
      <c r="W8" s="44" t="s">
        <v>81</v>
      </c>
      <c r="X8" s="44" t="s">
        <v>69</v>
      </c>
      <c r="Y8" s="44" t="s">
        <v>41</v>
      </c>
      <c r="Z8" s="44" t="s">
        <v>70</v>
      </c>
      <c r="AA8" s="44" t="s">
        <v>42</v>
      </c>
    </row>
    <row r="9" spans="1:27" x14ac:dyDescent="0.25">
      <c r="A9" s="44" t="s">
        <v>82</v>
      </c>
      <c r="B9" s="44">
        <v>4232</v>
      </c>
      <c r="C9" s="44" t="s">
        <v>83</v>
      </c>
      <c r="D9" s="44" t="s">
        <v>84</v>
      </c>
      <c r="E9" s="44" t="s">
        <v>74</v>
      </c>
      <c r="F9" s="44" t="s">
        <v>32</v>
      </c>
      <c r="G9" s="44" t="s">
        <v>33</v>
      </c>
      <c r="H9" s="44"/>
      <c r="I9" s="44"/>
      <c r="J9" s="44"/>
      <c r="K9" s="44"/>
      <c r="L9" s="44" t="s">
        <v>48</v>
      </c>
      <c r="M9" s="44"/>
      <c r="N9" s="44">
        <v>3.36</v>
      </c>
      <c r="O9" s="44" t="s">
        <v>85</v>
      </c>
      <c r="P9" s="44">
        <v>2013</v>
      </c>
      <c r="Q9" s="44" t="s">
        <v>86</v>
      </c>
      <c r="R9" s="44" t="s">
        <v>65</v>
      </c>
      <c r="S9" s="44" t="s">
        <v>87</v>
      </c>
      <c r="T9" s="44" t="s">
        <v>88</v>
      </c>
      <c r="U9" s="44" t="s">
        <v>89</v>
      </c>
      <c r="V9" s="44" t="s">
        <v>55</v>
      </c>
      <c r="W9" s="44" t="s">
        <v>90</v>
      </c>
      <c r="X9" s="44" t="s">
        <v>69</v>
      </c>
      <c r="Y9" s="44" t="s">
        <v>59</v>
      </c>
      <c r="Z9" s="44" t="s">
        <v>70</v>
      </c>
      <c r="AA9" s="44" t="s">
        <v>42</v>
      </c>
    </row>
    <row r="10" spans="1:27" x14ac:dyDescent="0.25">
      <c r="A10" s="44" t="s">
        <v>91</v>
      </c>
      <c r="B10" s="44">
        <v>4261</v>
      </c>
      <c r="C10" s="44" t="s">
        <v>92</v>
      </c>
      <c r="D10" s="44" t="s">
        <v>93</v>
      </c>
      <c r="E10" s="44" t="s">
        <v>74</v>
      </c>
      <c r="F10" s="44" t="s">
        <v>32</v>
      </c>
      <c r="G10" s="44" t="s">
        <v>33</v>
      </c>
      <c r="H10" s="44"/>
      <c r="I10" s="44"/>
      <c r="J10" s="44"/>
      <c r="K10" s="44"/>
      <c r="L10" s="44" t="s">
        <v>48</v>
      </c>
      <c r="M10" s="44"/>
      <c r="N10" s="44">
        <v>6.74</v>
      </c>
      <c r="O10" s="44" t="s">
        <v>75</v>
      </c>
      <c r="P10" s="44">
        <v>2007</v>
      </c>
      <c r="Q10" s="44" t="s">
        <v>94</v>
      </c>
      <c r="R10" s="44" t="s">
        <v>95</v>
      </c>
      <c r="S10" s="44" t="s">
        <v>96</v>
      </c>
      <c r="T10" s="44" t="s">
        <v>97</v>
      </c>
      <c r="U10" s="44" t="s">
        <v>98</v>
      </c>
      <c r="V10" s="44" t="s">
        <v>55</v>
      </c>
      <c r="W10" s="44" t="s">
        <v>99</v>
      </c>
      <c r="X10" s="44" t="s">
        <v>69</v>
      </c>
      <c r="Y10" s="44" t="s">
        <v>59</v>
      </c>
      <c r="Z10" s="44" t="s">
        <v>59</v>
      </c>
      <c r="AA10" s="44" t="s">
        <v>42</v>
      </c>
    </row>
  </sheetData>
  <mergeCells count="2">
    <mergeCell ref="A1:AA1"/>
    <mergeCell ref="A2:AA2"/>
  </mergeCells>
  <pageMargins left="0.75" right="0.75" top="0.75" bottom="0.5" header="0.5" footer="0.75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opLeftCell="A7" workbookViewId="0">
      <selection activeCell="A6" sqref="A6:AA6"/>
    </sheetView>
  </sheetViews>
  <sheetFormatPr defaultRowHeight="15.75" x14ac:dyDescent="0.25"/>
  <cols>
    <col min="1" max="1" width="3.140625" style="1" customWidth="1"/>
    <col min="2" max="2" width="0" style="1" hidden="1" customWidth="1"/>
    <col min="3" max="3" width="10.85546875" style="1" customWidth="1"/>
    <col min="4" max="4" width="6.7109375" style="1" customWidth="1"/>
    <col min="5" max="5" width="11.42578125" style="1" customWidth="1"/>
    <col min="6" max="6" width="5.42578125" style="1" customWidth="1"/>
    <col min="7" max="7" width="9.140625" style="1" customWidth="1"/>
    <col min="8" max="16" width="0" style="1" hidden="1" customWidth="1"/>
    <col min="17" max="17" width="19.85546875" style="1" customWidth="1"/>
    <col min="18" max="18" width="8.140625" style="11" customWidth="1"/>
    <col min="19" max="19" width="12.85546875" style="1" bestFit="1" customWidth="1"/>
    <col min="20" max="20" width="13.7109375" style="1" customWidth="1"/>
    <col min="21" max="21" width="0" style="1" hidden="1" customWidth="1"/>
    <col min="22" max="22" width="14.28515625" style="1" hidden="1" customWidth="1"/>
    <col min="23" max="23" width="0" style="1" hidden="1" customWidth="1"/>
    <col min="24" max="24" width="9.140625" style="1"/>
    <col min="25" max="25" width="4.42578125" style="1" customWidth="1"/>
    <col min="26" max="26" width="6.85546875" style="45" customWidth="1"/>
    <col min="27" max="27" width="17.140625" style="1" customWidth="1"/>
    <col min="28" max="28" width="9.140625" style="1"/>
    <col min="29" max="29" width="13" style="1" customWidth="1"/>
    <col min="30" max="30" width="9.140625" style="1"/>
    <col min="31" max="31" width="10.85546875" style="1" customWidth="1"/>
    <col min="32" max="16384" width="9.140625" style="1"/>
  </cols>
  <sheetData>
    <row r="1" spans="1:31" x14ac:dyDescent="0.25">
      <c r="A1" s="49" t="s">
        <v>124</v>
      </c>
      <c r="B1" s="49"/>
      <c r="C1" s="49"/>
      <c r="D1" s="49"/>
      <c r="E1" s="49"/>
      <c r="F1" s="49"/>
      <c r="G1" s="49"/>
      <c r="T1" s="47" t="s">
        <v>127</v>
      </c>
      <c r="U1" s="47"/>
      <c r="V1" s="47"/>
      <c r="W1" s="47"/>
      <c r="X1" s="47"/>
      <c r="Y1" s="47"/>
      <c r="Z1" s="47"/>
      <c r="AA1" s="47"/>
    </row>
    <row r="2" spans="1:31" x14ac:dyDescent="0.25">
      <c r="A2" s="47" t="s">
        <v>125</v>
      </c>
      <c r="B2" s="47"/>
      <c r="C2" s="47"/>
      <c r="D2" s="47"/>
      <c r="E2" s="47"/>
      <c r="F2" s="47"/>
      <c r="G2" s="47"/>
      <c r="T2" s="47" t="s">
        <v>128</v>
      </c>
      <c r="U2" s="47"/>
      <c r="V2" s="47"/>
      <c r="W2" s="47"/>
      <c r="X2" s="47"/>
      <c r="Y2" s="47"/>
      <c r="Z2" s="47"/>
      <c r="AA2" s="47"/>
    </row>
    <row r="3" spans="1:31" x14ac:dyDescent="0.25">
      <c r="A3" s="47" t="s">
        <v>126</v>
      </c>
      <c r="B3" s="47"/>
      <c r="C3" s="47"/>
      <c r="D3" s="47"/>
      <c r="E3" s="47"/>
      <c r="F3" s="47"/>
      <c r="G3" s="47"/>
    </row>
    <row r="5" spans="1:31" x14ac:dyDescent="0.25">
      <c r="A5" s="47" t="s">
        <v>0</v>
      </c>
      <c r="B5" s="47" t="s">
        <v>0</v>
      </c>
      <c r="C5" s="47" t="s">
        <v>0</v>
      </c>
      <c r="D5" s="47" t="s">
        <v>0</v>
      </c>
      <c r="E5" s="47"/>
      <c r="F5" s="47"/>
      <c r="G5" s="47" t="s">
        <v>0</v>
      </c>
      <c r="H5" s="47" t="s">
        <v>0</v>
      </c>
      <c r="I5" s="47" t="s">
        <v>0</v>
      </c>
      <c r="J5" s="47" t="s">
        <v>0</v>
      </c>
      <c r="K5" s="47" t="s">
        <v>0</v>
      </c>
      <c r="L5" s="47" t="s">
        <v>0</v>
      </c>
      <c r="M5" s="47" t="s">
        <v>0</v>
      </c>
      <c r="N5" s="47" t="s">
        <v>0</v>
      </c>
      <c r="O5" s="47" t="s">
        <v>0</v>
      </c>
      <c r="P5" s="47" t="s">
        <v>0</v>
      </c>
      <c r="Q5" s="47" t="s">
        <v>0</v>
      </c>
      <c r="R5" s="47" t="s">
        <v>0</v>
      </c>
      <c r="S5" s="47" t="s">
        <v>0</v>
      </c>
      <c r="T5" s="47" t="s">
        <v>0</v>
      </c>
      <c r="U5" s="47" t="s">
        <v>0</v>
      </c>
      <c r="V5" s="47" t="s">
        <v>0</v>
      </c>
      <c r="W5" s="47" t="s">
        <v>0</v>
      </c>
      <c r="X5" s="47" t="s">
        <v>0</v>
      </c>
      <c r="Y5" s="47" t="s">
        <v>0</v>
      </c>
      <c r="Z5" s="47" t="s">
        <v>0</v>
      </c>
      <c r="AA5" s="47" t="s">
        <v>0</v>
      </c>
    </row>
    <row r="6" spans="1:31" x14ac:dyDescent="0.25">
      <c r="A6" s="47" t="s">
        <v>1</v>
      </c>
      <c r="B6" s="47" t="s">
        <v>1</v>
      </c>
      <c r="C6" s="47" t="s">
        <v>1</v>
      </c>
      <c r="D6" s="47" t="s">
        <v>1</v>
      </c>
      <c r="E6" s="47"/>
      <c r="F6" s="47"/>
      <c r="G6" s="47" t="s">
        <v>1</v>
      </c>
      <c r="H6" s="47" t="s">
        <v>1</v>
      </c>
      <c r="I6" s="47" t="s">
        <v>1</v>
      </c>
      <c r="J6" s="47" t="s">
        <v>1</v>
      </c>
      <c r="K6" s="47" t="s">
        <v>1</v>
      </c>
      <c r="L6" s="47" t="s">
        <v>1</v>
      </c>
      <c r="M6" s="47" t="s">
        <v>1</v>
      </c>
      <c r="N6" s="47" t="s">
        <v>1</v>
      </c>
      <c r="O6" s="47" t="s">
        <v>1</v>
      </c>
      <c r="P6" s="47" t="s">
        <v>1</v>
      </c>
      <c r="Q6" s="47" t="s">
        <v>1</v>
      </c>
      <c r="R6" s="47" t="s">
        <v>1</v>
      </c>
      <c r="S6" s="47" t="s">
        <v>1</v>
      </c>
      <c r="T6" s="47" t="s">
        <v>1</v>
      </c>
      <c r="U6" s="47" t="s">
        <v>1</v>
      </c>
      <c r="V6" s="47" t="s">
        <v>1</v>
      </c>
      <c r="W6" s="47" t="s">
        <v>1</v>
      </c>
      <c r="X6" s="47" t="s">
        <v>1</v>
      </c>
      <c r="Y6" s="47" t="s">
        <v>1</v>
      </c>
      <c r="Z6" s="47" t="s">
        <v>1</v>
      </c>
      <c r="AA6" s="47" t="s">
        <v>1</v>
      </c>
    </row>
    <row r="8" spans="1:31" ht="47.25" x14ac:dyDescent="0.25">
      <c r="A8" s="2" t="s">
        <v>2</v>
      </c>
      <c r="B8" s="2" t="s">
        <v>100</v>
      </c>
      <c r="C8" s="2" t="s">
        <v>4</v>
      </c>
      <c r="D8" s="2" t="s">
        <v>5</v>
      </c>
      <c r="E8" s="2" t="s">
        <v>22</v>
      </c>
      <c r="F8" s="2" t="s">
        <v>23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21</v>
      </c>
      <c r="W8" s="2" t="s">
        <v>24</v>
      </c>
      <c r="X8" s="2" t="s">
        <v>25</v>
      </c>
      <c r="Y8" s="2" t="s">
        <v>26</v>
      </c>
      <c r="Z8" s="2" t="s">
        <v>27</v>
      </c>
      <c r="AA8" s="2" t="s">
        <v>106</v>
      </c>
      <c r="AC8" s="5" t="s">
        <v>180</v>
      </c>
      <c r="AD8" s="5" t="s">
        <v>17</v>
      </c>
      <c r="AE8" s="5" t="s">
        <v>181</v>
      </c>
    </row>
    <row r="9" spans="1:31" s="5" customFormat="1" ht="94.5" x14ac:dyDescent="0.25">
      <c r="A9" s="6" t="s">
        <v>101</v>
      </c>
      <c r="B9" s="4"/>
      <c r="C9" s="4" t="s">
        <v>72</v>
      </c>
      <c r="D9" s="4" t="s">
        <v>73</v>
      </c>
      <c r="E9" s="6" t="s">
        <v>107</v>
      </c>
      <c r="F9" s="4" t="s">
        <v>39</v>
      </c>
      <c r="G9" s="4" t="s">
        <v>74</v>
      </c>
      <c r="H9" s="4" t="s">
        <v>32</v>
      </c>
      <c r="I9" s="4" t="s">
        <v>33</v>
      </c>
      <c r="J9" s="4"/>
      <c r="K9" s="4"/>
      <c r="L9" s="4"/>
      <c r="M9" s="4"/>
      <c r="N9" s="4" t="s">
        <v>34</v>
      </c>
      <c r="O9" s="4">
        <v>6.28</v>
      </c>
      <c r="P9" s="4"/>
      <c r="Q9" s="4" t="s">
        <v>108</v>
      </c>
      <c r="R9" s="2">
        <v>2006</v>
      </c>
      <c r="S9" s="4" t="s">
        <v>76</v>
      </c>
      <c r="T9" s="4" t="s">
        <v>109</v>
      </c>
      <c r="U9" s="4" t="s">
        <v>78</v>
      </c>
      <c r="V9" s="4" t="s">
        <v>79</v>
      </c>
      <c r="W9" s="4" t="s">
        <v>81</v>
      </c>
      <c r="X9" s="4" t="s">
        <v>122</v>
      </c>
      <c r="Y9" s="4" t="s">
        <v>41</v>
      </c>
      <c r="Z9" s="2" t="s">
        <v>110</v>
      </c>
      <c r="AA9" s="4"/>
      <c r="AC9" s="5" t="s">
        <v>183</v>
      </c>
      <c r="AD9" s="5">
        <v>2014</v>
      </c>
      <c r="AE9" s="5" t="s">
        <v>187</v>
      </c>
    </row>
    <row r="10" spans="1:31" s="5" customFormat="1" ht="110.25" x14ac:dyDescent="0.25">
      <c r="A10" s="6" t="s">
        <v>102</v>
      </c>
      <c r="B10" s="4"/>
      <c r="C10" s="4" t="s">
        <v>92</v>
      </c>
      <c r="D10" s="4" t="s">
        <v>93</v>
      </c>
      <c r="E10" s="4" t="s">
        <v>98</v>
      </c>
      <c r="F10" s="4" t="s">
        <v>55</v>
      </c>
      <c r="G10" s="4" t="s">
        <v>74</v>
      </c>
      <c r="H10" s="4" t="s">
        <v>32</v>
      </c>
      <c r="I10" s="4" t="s">
        <v>33</v>
      </c>
      <c r="J10" s="4"/>
      <c r="K10" s="4"/>
      <c r="L10" s="4"/>
      <c r="M10" s="4"/>
      <c r="N10" s="4" t="s">
        <v>48</v>
      </c>
      <c r="O10" s="4"/>
      <c r="P10" s="4">
        <v>6.74</v>
      </c>
      <c r="Q10" s="4" t="s">
        <v>111</v>
      </c>
      <c r="R10" s="2">
        <v>2007</v>
      </c>
      <c r="S10" s="4" t="s">
        <v>94</v>
      </c>
      <c r="T10" s="4" t="s">
        <v>112</v>
      </c>
      <c r="U10" s="4" t="s">
        <v>96</v>
      </c>
      <c r="V10" s="4" t="s">
        <v>97</v>
      </c>
      <c r="W10" s="4" t="s">
        <v>99</v>
      </c>
      <c r="X10" s="4" t="s">
        <v>122</v>
      </c>
      <c r="Y10" s="4" t="s">
        <v>59</v>
      </c>
      <c r="Z10" s="2" t="s">
        <v>59</v>
      </c>
      <c r="AA10" s="4"/>
      <c r="AC10" s="5" t="s">
        <v>185</v>
      </c>
      <c r="AD10" s="5">
        <v>2014</v>
      </c>
      <c r="AE10" s="5" t="s">
        <v>186</v>
      </c>
    </row>
    <row r="11" spans="1:31" s="5" customFormat="1" ht="110.25" x14ac:dyDescent="0.25">
      <c r="A11" s="6" t="s">
        <v>103</v>
      </c>
      <c r="B11" s="4"/>
      <c r="C11" s="4" t="s">
        <v>83</v>
      </c>
      <c r="D11" s="4" t="s">
        <v>84</v>
      </c>
      <c r="E11" s="4" t="s">
        <v>89</v>
      </c>
      <c r="F11" s="4" t="s">
        <v>55</v>
      </c>
      <c r="G11" s="4" t="s">
        <v>74</v>
      </c>
      <c r="H11" s="4" t="s">
        <v>32</v>
      </c>
      <c r="I11" s="4" t="s">
        <v>33</v>
      </c>
      <c r="J11" s="4"/>
      <c r="K11" s="4"/>
      <c r="L11" s="4"/>
      <c r="M11" s="4"/>
      <c r="N11" s="4" t="s">
        <v>48</v>
      </c>
      <c r="O11" s="4"/>
      <c r="P11" s="4">
        <v>3.36</v>
      </c>
      <c r="Q11" s="4" t="s">
        <v>114</v>
      </c>
      <c r="R11" s="2">
        <v>2013</v>
      </c>
      <c r="S11" s="4" t="s">
        <v>86</v>
      </c>
      <c r="T11" s="4" t="s">
        <v>113</v>
      </c>
      <c r="U11" s="4" t="s">
        <v>87</v>
      </c>
      <c r="V11" s="4" t="s">
        <v>88</v>
      </c>
      <c r="W11" s="4" t="s">
        <v>90</v>
      </c>
      <c r="X11" s="4" t="s">
        <v>122</v>
      </c>
      <c r="Y11" s="4" t="s">
        <v>59</v>
      </c>
      <c r="Z11" s="2" t="s">
        <v>110</v>
      </c>
      <c r="AA11" s="4" t="s">
        <v>115</v>
      </c>
      <c r="AC11" s="5" t="s">
        <v>183</v>
      </c>
      <c r="AD11" s="5">
        <v>2017</v>
      </c>
      <c r="AE11" s="5" t="s">
        <v>184</v>
      </c>
    </row>
    <row r="12" spans="1:31" s="5" customFormat="1" ht="110.25" x14ac:dyDescent="0.25">
      <c r="A12" s="6" t="s">
        <v>104</v>
      </c>
      <c r="B12" s="4"/>
      <c r="C12" s="4" t="s">
        <v>61</v>
      </c>
      <c r="D12" s="4" t="s">
        <v>62</v>
      </c>
      <c r="E12" s="6" t="s">
        <v>116</v>
      </c>
      <c r="F12" s="4" t="s">
        <v>55</v>
      </c>
      <c r="G12" s="4" t="s">
        <v>46</v>
      </c>
      <c r="H12" s="4" t="s">
        <v>32</v>
      </c>
      <c r="I12" s="4" t="s">
        <v>33</v>
      </c>
      <c r="J12" s="4"/>
      <c r="K12" s="4"/>
      <c r="L12" s="4"/>
      <c r="M12" s="4"/>
      <c r="N12" s="4" t="s">
        <v>34</v>
      </c>
      <c r="O12" s="4">
        <v>7.41</v>
      </c>
      <c r="P12" s="4"/>
      <c r="Q12" s="4" t="s">
        <v>118</v>
      </c>
      <c r="R12" s="2">
        <v>2013</v>
      </c>
      <c r="S12" s="4" t="s">
        <v>119</v>
      </c>
      <c r="T12" s="4" t="s">
        <v>120</v>
      </c>
      <c r="U12" s="4" t="s">
        <v>37</v>
      </c>
      <c r="V12" s="4" t="s">
        <v>66</v>
      </c>
      <c r="W12" s="4" t="s">
        <v>68</v>
      </c>
      <c r="X12" s="4" t="s">
        <v>121</v>
      </c>
      <c r="Y12" s="4" t="s">
        <v>59</v>
      </c>
      <c r="Z12" s="2" t="s">
        <v>110</v>
      </c>
      <c r="AA12" s="4" t="s">
        <v>115</v>
      </c>
      <c r="AC12" s="5" t="s">
        <v>179</v>
      </c>
      <c r="AD12" s="5">
        <v>2016</v>
      </c>
      <c r="AE12" s="5" t="s">
        <v>182</v>
      </c>
    </row>
    <row r="13" spans="1:31" s="5" customFormat="1" ht="110.25" x14ac:dyDescent="0.25">
      <c r="A13" s="7" t="s">
        <v>105</v>
      </c>
      <c r="B13" s="8"/>
      <c r="C13" s="8" t="s">
        <v>44</v>
      </c>
      <c r="D13" s="8" t="s">
        <v>45</v>
      </c>
      <c r="E13" s="8" t="s">
        <v>54</v>
      </c>
      <c r="F13" s="8" t="s">
        <v>55</v>
      </c>
      <c r="G13" s="8" t="s">
        <v>46</v>
      </c>
      <c r="H13" s="8" t="s">
        <v>32</v>
      </c>
      <c r="I13" s="8" t="s">
        <v>33</v>
      </c>
      <c r="J13" s="8"/>
      <c r="K13" s="8"/>
      <c r="L13" s="8"/>
      <c r="M13" s="8" t="s">
        <v>47</v>
      </c>
      <c r="N13" s="8" t="s">
        <v>48</v>
      </c>
      <c r="O13" s="8"/>
      <c r="P13" s="8">
        <v>6.48</v>
      </c>
      <c r="Q13" s="8" t="s">
        <v>117</v>
      </c>
      <c r="R13" s="9">
        <v>2010</v>
      </c>
      <c r="S13" s="8" t="s">
        <v>50</v>
      </c>
      <c r="T13" s="8" t="s">
        <v>51</v>
      </c>
      <c r="U13" s="8" t="s">
        <v>52</v>
      </c>
      <c r="V13" s="8" t="s">
        <v>53</v>
      </c>
      <c r="W13" s="8" t="s">
        <v>56</v>
      </c>
      <c r="X13" s="8" t="s">
        <v>57</v>
      </c>
      <c r="Y13" s="8"/>
      <c r="Z13" s="9" t="s">
        <v>59</v>
      </c>
      <c r="AA13" s="8" t="s">
        <v>123</v>
      </c>
    </row>
    <row r="15" spans="1:31" x14ac:dyDescent="0.25">
      <c r="S15" s="48" t="s">
        <v>190</v>
      </c>
      <c r="T15" s="48"/>
      <c r="U15" s="48"/>
      <c r="V15" s="48"/>
      <c r="W15" s="48"/>
      <c r="X15" s="48"/>
      <c r="Y15" s="48"/>
      <c r="Z15" s="48"/>
      <c r="AA15" s="48"/>
    </row>
  </sheetData>
  <mergeCells count="8">
    <mergeCell ref="A6:AA6"/>
    <mergeCell ref="S15:AA15"/>
    <mergeCell ref="A1:G1"/>
    <mergeCell ref="T1:AA1"/>
    <mergeCell ref="A2:G2"/>
    <mergeCell ref="T2:AA2"/>
    <mergeCell ref="A3:G3"/>
    <mergeCell ref="A5:AA5"/>
  </mergeCells>
  <pageMargins left="0.26" right="0.2" top="0.3" bottom="0.3" header="0.2" footer="0.2"/>
  <pageSetup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16" sqref="F16"/>
    </sheetView>
  </sheetViews>
  <sheetFormatPr defaultRowHeight="15.75" x14ac:dyDescent="0.25"/>
  <cols>
    <col min="1" max="1" width="3.140625" style="1" customWidth="1"/>
    <col min="2" max="2" width="0" style="1" hidden="1" customWidth="1"/>
    <col min="3" max="3" width="16.5703125" style="1" bestFit="1" customWidth="1"/>
    <col min="4" max="4" width="9.140625" style="1" customWidth="1"/>
    <col min="5" max="5" width="11.42578125" style="1" customWidth="1"/>
    <col min="6" max="6" width="7.85546875" style="1" customWidth="1"/>
    <col min="7" max="7" width="16.85546875" style="1" customWidth="1"/>
    <col min="8" max="8" width="15.7109375" style="1" customWidth="1"/>
    <col min="9" max="9" width="17.140625" style="1" customWidth="1"/>
    <col min="10" max="16384" width="9.140625" style="1"/>
  </cols>
  <sheetData>
    <row r="1" spans="1:9" x14ac:dyDescent="0.25">
      <c r="A1" s="48" t="s">
        <v>125</v>
      </c>
      <c r="B1" s="48"/>
      <c r="C1" s="48"/>
      <c r="D1" s="48"/>
      <c r="E1" s="48"/>
      <c r="F1" s="16"/>
      <c r="G1" s="16"/>
      <c r="H1" s="10" t="s">
        <v>127</v>
      </c>
    </row>
    <row r="2" spans="1:9" x14ac:dyDescent="0.25">
      <c r="A2" s="48" t="s">
        <v>126</v>
      </c>
      <c r="B2" s="48"/>
      <c r="C2" s="48"/>
      <c r="D2" s="48"/>
      <c r="E2" s="48"/>
      <c r="F2" s="16"/>
      <c r="G2" s="16"/>
      <c r="H2" s="10" t="s">
        <v>128</v>
      </c>
    </row>
    <row r="3" spans="1:9" x14ac:dyDescent="0.25">
      <c r="A3" s="47" t="s">
        <v>147</v>
      </c>
      <c r="B3" s="47"/>
      <c r="C3" s="47"/>
      <c r="D3" s="47"/>
      <c r="E3" s="47"/>
      <c r="F3" s="17"/>
      <c r="G3" s="17"/>
    </row>
    <row r="5" spans="1:9" ht="18.75" x14ac:dyDescent="0.3">
      <c r="A5" s="50" t="s">
        <v>144</v>
      </c>
      <c r="B5" s="50" t="s">
        <v>0</v>
      </c>
      <c r="C5" s="50" t="s">
        <v>0</v>
      </c>
      <c r="D5" s="50" t="s">
        <v>0</v>
      </c>
      <c r="E5" s="50"/>
      <c r="F5" s="50"/>
      <c r="G5" s="50" t="s">
        <v>0</v>
      </c>
      <c r="H5" s="50" t="s">
        <v>0</v>
      </c>
      <c r="I5" s="50" t="s">
        <v>0</v>
      </c>
    </row>
    <row r="6" spans="1:9" ht="18.75" x14ac:dyDescent="0.3">
      <c r="A6" s="50" t="s">
        <v>145</v>
      </c>
      <c r="B6" s="50" t="s">
        <v>1</v>
      </c>
      <c r="C6" s="50" t="s">
        <v>1</v>
      </c>
      <c r="D6" s="50" t="s">
        <v>1</v>
      </c>
      <c r="E6" s="50"/>
      <c r="F6" s="50"/>
      <c r="G6" s="50" t="s">
        <v>1</v>
      </c>
      <c r="H6" s="50" t="s">
        <v>1</v>
      </c>
      <c r="I6" s="50" t="s">
        <v>1</v>
      </c>
    </row>
    <row r="8" spans="1:9" ht="47.25" x14ac:dyDescent="0.25">
      <c r="A8" s="2" t="s">
        <v>2</v>
      </c>
      <c r="B8" s="2" t="s">
        <v>100</v>
      </c>
      <c r="C8" s="2" t="s">
        <v>4</v>
      </c>
      <c r="D8" s="2" t="s">
        <v>5</v>
      </c>
      <c r="E8" s="2" t="s">
        <v>22</v>
      </c>
      <c r="F8" s="2" t="s">
        <v>23</v>
      </c>
      <c r="G8" s="2" t="s">
        <v>6</v>
      </c>
      <c r="H8" s="2" t="s">
        <v>146</v>
      </c>
      <c r="I8" s="2" t="s">
        <v>106</v>
      </c>
    </row>
    <row r="9" spans="1:9" s="5" customFormat="1" ht="31.5" x14ac:dyDescent="0.25">
      <c r="A9" s="6" t="s">
        <v>101</v>
      </c>
      <c r="B9" s="4"/>
      <c r="C9" s="4" t="s">
        <v>72</v>
      </c>
      <c r="D9" s="4" t="s">
        <v>73</v>
      </c>
      <c r="E9" s="6" t="s">
        <v>107</v>
      </c>
      <c r="F9" s="2" t="s">
        <v>39</v>
      </c>
      <c r="G9" s="4" t="s">
        <v>74</v>
      </c>
      <c r="H9" s="15">
        <v>500000</v>
      </c>
      <c r="I9" s="4"/>
    </row>
    <row r="10" spans="1:9" s="5" customFormat="1" ht="31.5" x14ac:dyDescent="0.25">
      <c r="A10" s="6" t="s">
        <v>102</v>
      </c>
      <c r="B10" s="4"/>
      <c r="C10" s="4" t="s">
        <v>92</v>
      </c>
      <c r="D10" s="4" t="s">
        <v>93</v>
      </c>
      <c r="E10" s="4" t="s">
        <v>98</v>
      </c>
      <c r="F10" s="2" t="s">
        <v>55</v>
      </c>
      <c r="G10" s="4" t="s">
        <v>74</v>
      </c>
      <c r="H10" s="15">
        <v>500000</v>
      </c>
      <c r="I10" s="4"/>
    </row>
    <row r="11" spans="1:9" s="5" customFormat="1" ht="31.5" x14ac:dyDescent="0.25">
      <c r="A11" s="6" t="s">
        <v>103</v>
      </c>
      <c r="B11" s="4"/>
      <c r="C11" s="4" t="s">
        <v>83</v>
      </c>
      <c r="D11" s="4" t="s">
        <v>84</v>
      </c>
      <c r="E11" s="4" t="s">
        <v>89</v>
      </c>
      <c r="F11" s="2" t="s">
        <v>55</v>
      </c>
      <c r="G11" s="4" t="s">
        <v>74</v>
      </c>
      <c r="H11" s="15">
        <v>500000</v>
      </c>
      <c r="I11" s="4"/>
    </row>
    <row r="12" spans="1:9" s="5" customFormat="1" ht="31.5" x14ac:dyDescent="0.25">
      <c r="A12" s="6" t="s">
        <v>104</v>
      </c>
      <c r="B12" s="4"/>
      <c r="C12" s="4" t="s">
        <v>61</v>
      </c>
      <c r="D12" s="4" t="s">
        <v>62</v>
      </c>
      <c r="E12" s="6" t="s">
        <v>116</v>
      </c>
      <c r="F12" s="2" t="s">
        <v>55</v>
      </c>
      <c r="G12" s="4" t="s">
        <v>46</v>
      </c>
      <c r="H12" s="15">
        <v>500000</v>
      </c>
      <c r="I12" s="4"/>
    </row>
    <row r="13" spans="1:9" s="5" customFormat="1" ht="31.5" x14ac:dyDescent="0.25">
      <c r="A13" s="19" t="s">
        <v>105</v>
      </c>
      <c r="B13" s="20"/>
      <c r="C13" s="20" t="s">
        <v>44</v>
      </c>
      <c r="D13" s="20" t="s">
        <v>45</v>
      </c>
      <c r="E13" s="20" t="s">
        <v>54</v>
      </c>
      <c r="F13" s="21" t="s">
        <v>55</v>
      </c>
      <c r="G13" s="20" t="s">
        <v>46</v>
      </c>
      <c r="H13" s="22">
        <v>500000</v>
      </c>
      <c r="I13" s="20"/>
    </row>
    <row r="14" spans="1:9" ht="18.75" x14ac:dyDescent="0.25">
      <c r="A14" s="23"/>
      <c r="B14" s="24"/>
      <c r="C14" s="24"/>
      <c r="D14" s="24"/>
      <c r="E14" s="24" t="s">
        <v>148</v>
      </c>
      <c r="F14" s="25"/>
      <c r="G14" s="26"/>
      <c r="H14" s="27">
        <f>SUBTOTAL(109,Table13[Số tiền])</f>
        <v>2500000</v>
      </c>
      <c r="I14" s="28"/>
    </row>
    <row r="15" spans="1:9" x14ac:dyDescent="0.25">
      <c r="I15" s="11"/>
    </row>
    <row r="16" spans="1:9" x14ac:dyDescent="0.25">
      <c r="G16" s="48" t="s">
        <v>149</v>
      </c>
      <c r="H16" s="48"/>
      <c r="I16" s="48"/>
    </row>
    <row r="17" spans="7:9" x14ac:dyDescent="0.25">
      <c r="G17" s="48" t="s">
        <v>147</v>
      </c>
      <c r="H17" s="48"/>
      <c r="I17" s="48"/>
    </row>
  </sheetData>
  <mergeCells count="7">
    <mergeCell ref="A1:E1"/>
    <mergeCell ref="A2:E2"/>
    <mergeCell ref="G16:I16"/>
    <mergeCell ref="G17:I17"/>
    <mergeCell ref="A5:I5"/>
    <mergeCell ref="A6:I6"/>
    <mergeCell ref="A3:E3"/>
  </mergeCells>
  <pageMargins left="0.46" right="0.2" top="0.75" bottom="0.5" header="0.5" footer="0.75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tabSelected="1" topLeftCell="A10" workbookViewId="0">
      <selection activeCell="V9" sqref="V9"/>
    </sheetView>
  </sheetViews>
  <sheetFormatPr defaultRowHeight="15.75" x14ac:dyDescent="0.25"/>
  <cols>
    <col min="1" max="1" width="3.140625" style="1" customWidth="1"/>
    <col min="2" max="2" width="10.28515625" style="1" customWidth="1"/>
    <col min="3" max="3" width="11.42578125" style="1" customWidth="1"/>
    <col min="4" max="4" width="5.5703125" style="1" customWidth="1"/>
    <col min="5" max="5" width="10.42578125" style="3" customWidth="1"/>
    <col min="6" max="6" width="5.28515625" style="3" customWidth="1"/>
    <col min="7" max="7" width="7.42578125" style="3" hidden="1" customWidth="1"/>
    <col min="8" max="16" width="9.140625" style="3" hidden="1" customWidth="1"/>
    <col min="17" max="17" width="11.42578125" style="3" hidden="1" customWidth="1"/>
    <col min="18" max="18" width="7.140625" style="3" customWidth="1"/>
    <col min="19" max="19" width="8.28515625" style="3" customWidth="1"/>
    <col min="20" max="20" width="13.28515625" style="3" customWidth="1"/>
    <col min="21" max="21" width="18.7109375" style="3" bestFit="1" customWidth="1"/>
    <col min="22" max="22" width="15.42578125" style="3" bestFit="1" customWidth="1"/>
    <col min="23" max="23" width="12.85546875" style="3" bestFit="1" customWidth="1"/>
    <col min="24" max="24" width="17.42578125" style="3" bestFit="1" customWidth="1"/>
    <col min="25" max="25" width="4.42578125" style="3" customWidth="1"/>
    <col min="26" max="26" width="6.5703125" style="3" customWidth="1"/>
    <col min="27" max="27" width="15.140625" style="3" customWidth="1"/>
    <col min="28" max="16384" width="9.140625" style="1"/>
  </cols>
  <sheetData>
    <row r="1" spans="1:27" x14ac:dyDescent="0.25">
      <c r="A1" s="49" t="s">
        <v>124</v>
      </c>
      <c r="B1" s="49"/>
      <c r="C1" s="49"/>
      <c r="D1" s="49"/>
      <c r="E1" s="49"/>
      <c r="F1" s="49"/>
      <c r="G1" s="49"/>
      <c r="T1" s="47" t="s">
        <v>127</v>
      </c>
      <c r="U1" s="47"/>
      <c r="V1" s="47"/>
      <c r="W1" s="47"/>
      <c r="X1" s="47"/>
      <c r="Y1" s="47"/>
      <c r="Z1" s="47"/>
      <c r="AA1" s="47"/>
    </row>
    <row r="2" spans="1:27" x14ac:dyDescent="0.25">
      <c r="A2" s="47" t="s">
        <v>125</v>
      </c>
      <c r="B2" s="47"/>
      <c r="C2" s="47"/>
      <c r="D2" s="47"/>
      <c r="E2" s="47"/>
      <c r="F2" s="47"/>
      <c r="G2" s="47"/>
      <c r="T2" s="47" t="s">
        <v>128</v>
      </c>
      <c r="U2" s="47"/>
      <c r="V2" s="47"/>
      <c r="W2" s="47"/>
      <c r="X2" s="47"/>
      <c r="Y2" s="47"/>
      <c r="Z2" s="47"/>
      <c r="AA2" s="47"/>
    </row>
    <row r="3" spans="1:27" x14ac:dyDescent="0.25">
      <c r="A3" s="47" t="s">
        <v>126</v>
      </c>
      <c r="B3" s="47"/>
      <c r="C3" s="47"/>
      <c r="D3" s="47"/>
      <c r="E3" s="47"/>
      <c r="F3" s="47"/>
      <c r="G3" s="47"/>
    </row>
    <row r="5" spans="1:27" x14ac:dyDescent="0.25">
      <c r="A5" s="47" t="s">
        <v>130</v>
      </c>
      <c r="B5" s="47" t="s">
        <v>0</v>
      </c>
      <c r="C5" s="47" t="s">
        <v>0</v>
      </c>
      <c r="D5" s="47" t="s">
        <v>0</v>
      </c>
      <c r="E5" s="47"/>
      <c r="F5" s="47"/>
      <c r="G5" s="47" t="s">
        <v>0</v>
      </c>
      <c r="H5" s="47" t="s">
        <v>0</v>
      </c>
      <c r="I5" s="47" t="s">
        <v>0</v>
      </c>
      <c r="J5" s="47" t="s">
        <v>0</v>
      </c>
      <c r="K5" s="47" t="s">
        <v>0</v>
      </c>
      <c r="L5" s="47" t="s">
        <v>0</v>
      </c>
      <c r="M5" s="47" t="s">
        <v>0</v>
      </c>
      <c r="N5" s="47" t="s">
        <v>0</v>
      </c>
      <c r="O5" s="47" t="s">
        <v>0</v>
      </c>
      <c r="P5" s="47" t="s">
        <v>0</v>
      </c>
      <c r="Q5" s="47" t="s">
        <v>0</v>
      </c>
      <c r="R5" s="47" t="s">
        <v>0</v>
      </c>
      <c r="S5" s="47" t="s">
        <v>0</v>
      </c>
      <c r="T5" s="47" t="s">
        <v>0</v>
      </c>
      <c r="U5" s="47" t="s">
        <v>0</v>
      </c>
      <c r="V5" s="47" t="s">
        <v>0</v>
      </c>
      <c r="W5" s="47" t="s">
        <v>0</v>
      </c>
      <c r="X5" s="47" t="s">
        <v>0</v>
      </c>
      <c r="Y5" s="47" t="s">
        <v>0</v>
      </c>
      <c r="Z5" s="47" t="s">
        <v>0</v>
      </c>
      <c r="AA5" s="47" t="s">
        <v>0</v>
      </c>
    </row>
    <row r="6" spans="1:27" x14ac:dyDescent="0.25">
      <c r="A6" s="47" t="s">
        <v>129</v>
      </c>
      <c r="B6" s="47" t="s">
        <v>1</v>
      </c>
      <c r="C6" s="47" t="s">
        <v>1</v>
      </c>
      <c r="D6" s="47" t="s">
        <v>1</v>
      </c>
      <c r="E6" s="47"/>
      <c r="F6" s="47"/>
      <c r="G6" s="47" t="s">
        <v>1</v>
      </c>
      <c r="H6" s="47" t="s">
        <v>1</v>
      </c>
      <c r="I6" s="47" t="s">
        <v>1</v>
      </c>
      <c r="J6" s="47" t="s">
        <v>1</v>
      </c>
      <c r="K6" s="47" t="s">
        <v>1</v>
      </c>
      <c r="L6" s="47" t="s">
        <v>1</v>
      </c>
      <c r="M6" s="47" t="s">
        <v>1</v>
      </c>
      <c r="N6" s="47" t="s">
        <v>1</v>
      </c>
      <c r="O6" s="47" t="s">
        <v>1</v>
      </c>
      <c r="P6" s="47" t="s">
        <v>1</v>
      </c>
      <c r="Q6" s="47" t="s">
        <v>1</v>
      </c>
      <c r="R6" s="47" t="s">
        <v>1</v>
      </c>
      <c r="S6" s="47" t="s">
        <v>1</v>
      </c>
      <c r="T6" s="47" t="s">
        <v>1</v>
      </c>
      <c r="U6" s="47" t="s">
        <v>1</v>
      </c>
      <c r="V6" s="47" t="s">
        <v>1</v>
      </c>
      <c r="W6" s="47" t="s">
        <v>1</v>
      </c>
      <c r="X6" s="47" t="s">
        <v>1</v>
      </c>
      <c r="Y6" s="47" t="s">
        <v>1</v>
      </c>
      <c r="Z6" s="47" t="s">
        <v>1</v>
      </c>
      <c r="AA6" s="47" t="s">
        <v>1</v>
      </c>
    </row>
    <row r="8" spans="1:27" ht="63" x14ac:dyDescent="0.25">
      <c r="A8" s="2" t="s">
        <v>143</v>
      </c>
      <c r="B8" s="2" t="s">
        <v>100</v>
      </c>
      <c r="C8" s="2" t="s">
        <v>4</v>
      </c>
      <c r="D8" s="2" t="s">
        <v>5</v>
      </c>
      <c r="E8" s="2" t="s">
        <v>22</v>
      </c>
      <c r="F8" s="2" t="s">
        <v>23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21</v>
      </c>
      <c r="W8" s="2" t="s">
        <v>24</v>
      </c>
      <c r="X8" s="2" t="s">
        <v>25</v>
      </c>
      <c r="Y8" s="2" t="s">
        <v>26</v>
      </c>
      <c r="Z8" s="2" t="s">
        <v>27</v>
      </c>
      <c r="AA8" s="2" t="s">
        <v>106</v>
      </c>
    </row>
    <row r="9" spans="1:27" s="5" customFormat="1" ht="127.5" customHeight="1" x14ac:dyDescent="0.25">
      <c r="A9" s="6" t="s">
        <v>101</v>
      </c>
      <c r="B9" s="4" t="s">
        <v>131</v>
      </c>
      <c r="C9" s="4" t="s">
        <v>61</v>
      </c>
      <c r="D9" s="4" t="s">
        <v>62</v>
      </c>
      <c r="E9" s="12" t="s">
        <v>116</v>
      </c>
      <c r="F9" s="2" t="s">
        <v>55</v>
      </c>
      <c r="G9" s="2" t="s">
        <v>46</v>
      </c>
      <c r="H9" s="2" t="s">
        <v>32</v>
      </c>
      <c r="I9" s="2" t="s">
        <v>33</v>
      </c>
      <c r="J9" s="2"/>
      <c r="K9" s="2"/>
      <c r="L9" s="2"/>
      <c r="M9" s="2"/>
      <c r="N9" s="2" t="s">
        <v>34</v>
      </c>
      <c r="O9" s="2">
        <v>7.41</v>
      </c>
      <c r="P9" s="2"/>
      <c r="Q9" s="2" t="s">
        <v>118</v>
      </c>
      <c r="R9" s="2">
        <v>2013</v>
      </c>
      <c r="S9" s="2" t="s">
        <v>119</v>
      </c>
      <c r="T9" s="2" t="s">
        <v>120</v>
      </c>
      <c r="U9" s="2" t="s">
        <v>139</v>
      </c>
      <c r="V9" s="2" t="s">
        <v>66</v>
      </c>
      <c r="W9" s="2" t="s">
        <v>68</v>
      </c>
      <c r="X9" s="2" t="s">
        <v>121</v>
      </c>
      <c r="Y9" s="2" t="s">
        <v>59</v>
      </c>
      <c r="Z9" s="2" t="s">
        <v>110</v>
      </c>
      <c r="AA9" s="2" t="s">
        <v>115</v>
      </c>
    </row>
    <row r="10" spans="1:27" s="5" customFormat="1" ht="121.5" customHeight="1" x14ac:dyDescent="0.25">
      <c r="A10" s="6" t="s">
        <v>102</v>
      </c>
      <c r="B10" s="4" t="s">
        <v>132</v>
      </c>
      <c r="C10" s="4" t="s">
        <v>83</v>
      </c>
      <c r="D10" s="4" t="s">
        <v>84</v>
      </c>
      <c r="E10" s="2" t="s">
        <v>89</v>
      </c>
      <c r="F10" s="2" t="s">
        <v>55</v>
      </c>
      <c r="G10" s="2" t="s">
        <v>74</v>
      </c>
      <c r="H10" s="2" t="s">
        <v>32</v>
      </c>
      <c r="I10" s="2" t="s">
        <v>33</v>
      </c>
      <c r="J10" s="2"/>
      <c r="K10" s="2"/>
      <c r="L10" s="2"/>
      <c r="M10" s="2"/>
      <c r="N10" s="2" t="s">
        <v>48</v>
      </c>
      <c r="O10" s="2"/>
      <c r="P10" s="2">
        <v>3.36</v>
      </c>
      <c r="Q10" s="2" t="s">
        <v>114</v>
      </c>
      <c r="R10" s="2">
        <v>2013</v>
      </c>
      <c r="S10" s="2" t="s">
        <v>86</v>
      </c>
      <c r="T10" s="2" t="s">
        <v>113</v>
      </c>
      <c r="U10" s="2" t="s">
        <v>140</v>
      </c>
      <c r="V10" s="2" t="s">
        <v>88</v>
      </c>
      <c r="W10" s="2" t="s">
        <v>90</v>
      </c>
      <c r="X10" s="2" t="s">
        <v>122</v>
      </c>
      <c r="Y10" s="2" t="s">
        <v>59</v>
      </c>
      <c r="Z10" s="2" t="s">
        <v>110</v>
      </c>
      <c r="AA10" s="2" t="s">
        <v>115</v>
      </c>
    </row>
    <row r="11" spans="1:27" s="5" customFormat="1" ht="128.25" customHeight="1" x14ac:dyDescent="0.25">
      <c r="A11" s="6" t="s">
        <v>103</v>
      </c>
      <c r="B11" s="4" t="s">
        <v>133</v>
      </c>
      <c r="C11" s="4" t="s">
        <v>92</v>
      </c>
      <c r="D11" s="4" t="s">
        <v>93</v>
      </c>
      <c r="E11" s="2" t="s">
        <v>98</v>
      </c>
      <c r="F11" s="2" t="s">
        <v>55</v>
      </c>
      <c r="G11" s="2" t="s">
        <v>74</v>
      </c>
      <c r="H11" s="2" t="s">
        <v>32</v>
      </c>
      <c r="I11" s="2" t="s">
        <v>33</v>
      </c>
      <c r="J11" s="2"/>
      <c r="K11" s="2"/>
      <c r="L11" s="2"/>
      <c r="M11" s="2"/>
      <c r="N11" s="2" t="s">
        <v>48</v>
      </c>
      <c r="O11" s="2"/>
      <c r="P11" s="2">
        <v>6.74</v>
      </c>
      <c r="Q11" s="2" t="s">
        <v>111</v>
      </c>
      <c r="R11" s="2">
        <v>2007</v>
      </c>
      <c r="S11" s="2" t="s">
        <v>94</v>
      </c>
      <c r="T11" s="2" t="s">
        <v>112</v>
      </c>
      <c r="U11" s="2" t="s">
        <v>141</v>
      </c>
      <c r="V11" s="2" t="s">
        <v>97</v>
      </c>
      <c r="W11" s="2" t="s">
        <v>99</v>
      </c>
      <c r="X11" s="2" t="s">
        <v>122</v>
      </c>
      <c r="Y11" s="2" t="s">
        <v>59</v>
      </c>
      <c r="Z11" s="2" t="s">
        <v>59</v>
      </c>
      <c r="AA11" s="2"/>
    </row>
    <row r="12" spans="1:27" s="5" customFormat="1" ht="123.75" customHeight="1" x14ac:dyDescent="0.25">
      <c r="A12" s="6" t="s">
        <v>104</v>
      </c>
      <c r="B12" s="4" t="s">
        <v>134</v>
      </c>
      <c r="C12" s="4" t="s">
        <v>72</v>
      </c>
      <c r="D12" s="4" t="s">
        <v>73</v>
      </c>
      <c r="E12" s="12" t="s">
        <v>107</v>
      </c>
      <c r="F12" s="2" t="s">
        <v>39</v>
      </c>
      <c r="G12" s="2" t="s">
        <v>74</v>
      </c>
      <c r="H12" s="2" t="s">
        <v>32</v>
      </c>
      <c r="I12" s="2" t="s">
        <v>33</v>
      </c>
      <c r="J12" s="2"/>
      <c r="K12" s="2"/>
      <c r="L12" s="2"/>
      <c r="M12" s="2"/>
      <c r="N12" s="2" t="s">
        <v>34</v>
      </c>
      <c r="O12" s="2">
        <v>6.28</v>
      </c>
      <c r="P12" s="2"/>
      <c r="Q12" s="2" t="s">
        <v>108</v>
      </c>
      <c r="R12" s="2">
        <v>2006</v>
      </c>
      <c r="S12" s="2" t="s">
        <v>76</v>
      </c>
      <c r="T12" s="2" t="s">
        <v>109</v>
      </c>
      <c r="U12" s="2" t="s">
        <v>142</v>
      </c>
      <c r="V12" s="2" t="s">
        <v>79</v>
      </c>
      <c r="W12" s="2" t="s">
        <v>81</v>
      </c>
      <c r="X12" s="2" t="s">
        <v>122</v>
      </c>
      <c r="Y12" s="2" t="s">
        <v>41</v>
      </c>
      <c r="Z12" s="2" t="s">
        <v>110</v>
      </c>
      <c r="AA12" s="2"/>
    </row>
    <row r="14" spans="1:27" x14ac:dyDescent="0.25">
      <c r="S14" s="48" t="s">
        <v>135</v>
      </c>
      <c r="T14" s="48"/>
      <c r="U14" s="48"/>
      <c r="V14" s="48"/>
      <c r="W14" s="48"/>
      <c r="X14" s="48"/>
      <c r="Y14" s="48"/>
      <c r="Z14" s="48"/>
      <c r="AA14" s="48"/>
    </row>
    <row r="15" spans="1:27" x14ac:dyDescent="0.25">
      <c r="S15" s="47" t="s">
        <v>136</v>
      </c>
      <c r="T15" s="47"/>
      <c r="U15" s="47"/>
      <c r="V15" s="47"/>
      <c r="W15" s="47"/>
      <c r="X15" s="47"/>
      <c r="Y15" s="47"/>
      <c r="Z15" s="47"/>
      <c r="AA15" s="47"/>
    </row>
    <row r="16" spans="1:27" x14ac:dyDescent="0.25">
      <c r="S16" s="47" t="s">
        <v>137</v>
      </c>
      <c r="T16" s="47"/>
      <c r="U16" s="47"/>
      <c r="V16" s="47"/>
      <c r="W16" s="47"/>
      <c r="X16" s="47"/>
      <c r="Y16" s="47"/>
      <c r="Z16" s="47"/>
      <c r="AA16" s="47"/>
    </row>
    <row r="23" spans="19:27" x14ac:dyDescent="0.25">
      <c r="S23" s="47" t="s">
        <v>138</v>
      </c>
      <c r="T23" s="47"/>
      <c r="U23" s="47"/>
      <c r="V23" s="47"/>
      <c r="W23" s="47"/>
      <c r="X23" s="47"/>
      <c r="Y23" s="47"/>
      <c r="Z23" s="47"/>
      <c r="AA23" s="47"/>
    </row>
  </sheetData>
  <mergeCells count="11">
    <mergeCell ref="A6:AA6"/>
    <mergeCell ref="S14:AA14"/>
    <mergeCell ref="S15:AA15"/>
    <mergeCell ref="S16:AA16"/>
    <mergeCell ref="S23:AA23"/>
    <mergeCell ref="A5:AA5"/>
    <mergeCell ref="A1:G1"/>
    <mergeCell ref="T1:AA1"/>
    <mergeCell ref="A2:G2"/>
    <mergeCell ref="T2:AA2"/>
    <mergeCell ref="A3:G3"/>
  </mergeCells>
  <pageMargins left="0.41" right="0.2" top="0.31" bottom="0.28000000000000003" header="0.2" footer="0.2"/>
  <pageSetup paperSize="9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workbookViewId="0">
      <selection activeCell="AC33" sqref="AC33"/>
    </sheetView>
  </sheetViews>
  <sheetFormatPr defaultRowHeight="15.75" x14ac:dyDescent="0.25"/>
  <cols>
    <col min="1" max="1" width="4.28515625" style="1" customWidth="1"/>
    <col min="2" max="2" width="11.85546875" style="1" customWidth="1"/>
    <col min="3" max="3" width="13.28515625" style="1" customWidth="1"/>
    <col min="4" max="4" width="6.42578125" style="1" customWidth="1"/>
    <col min="5" max="5" width="13" style="14" customWidth="1"/>
    <col min="6" max="6" width="6.140625" style="14" customWidth="1"/>
    <col min="7" max="7" width="14.42578125" style="14" customWidth="1"/>
    <col min="8" max="16" width="0" style="14" hidden="1" customWidth="1"/>
    <col min="17" max="17" width="15.5703125" style="14" hidden="1" customWidth="1"/>
    <col min="18" max="18" width="7.140625" style="14" hidden="1" customWidth="1"/>
    <col min="19" max="19" width="8.28515625" style="14" hidden="1" customWidth="1"/>
    <col min="20" max="20" width="13.28515625" style="14" hidden="1" customWidth="1"/>
    <col min="21" max="21" width="12.85546875" style="14" hidden="1" customWidth="1"/>
    <col min="22" max="22" width="14.28515625" style="14" hidden="1" customWidth="1"/>
    <col min="23" max="23" width="0.5703125" style="14" hidden="1" customWidth="1"/>
    <col min="24" max="24" width="13.140625" style="14" customWidth="1"/>
    <col min="25" max="25" width="4.42578125" style="14" hidden="1" customWidth="1"/>
    <col min="26" max="26" width="6.5703125" style="14" hidden="1" customWidth="1"/>
    <col min="27" max="27" width="14.7109375" style="14" hidden="1" customWidth="1"/>
    <col min="28" max="28" width="15.140625" style="1" customWidth="1"/>
    <col min="29" max="16384" width="9.140625" style="1"/>
  </cols>
  <sheetData>
    <row r="1" spans="1:28" ht="15.75" customHeight="1" x14ac:dyDescent="0.25">
      <c r="A1" s="49" t="s">
        <v>124</v>
      </c>
      <c r="B1" s="49"/>
      <c r="C1" s="49"/>
      <c r="D1" s="49"/>
      <c r="E1" s="49"/>
      <c r="F1" s="47" t="s">
        <v>127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8" x14ac:dyDescent="0.25">
      <c r="A2" s="47" t="s">
        <v>176</v>
      </c>
      <c r="B2" s="47"/>
      <c r="C2" s="47"/>
      <c r="D2" s="47"/>
      <c r="E2" s="47"/>
      <c r="F2" s="47" t="s">
        <v>128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</row>
    <row r="3" spans="1:28" x14ac:dyDescent="0.25">
      <c r="A3" s="47" t="s">
        <v>175</v>
      </c>
      <c r="B3" s="47"/>
      <c r="C3" s="47"/>
      <c r="D3" s="47"/>
      <c r="E3" s="47"/>
      <c r="F3" s="17"/>
      <c r="G3" s="17"/>
    </row>
    <row r="5" spans="1:28" ht="18.75" x14ac:dyDescent="0.3">
      <c r="A5" s="50" t="s">
        <v>150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</row>
    <row r="6" spans="1:28" ht="18.75" x14ac:dyDescent="0.3">
      <c r="A6" s="50" t="s">
        <v>151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</row>
    <row r="7" spans="1:2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33" customFormat="1" ht="18.75" x14ac:dyDescent="0.3">
      <c r="A8" s="18"/>
      <c r="B8" s="18"/>
      <c r="C8" s="30" t="s">
        <v>188</v>
      </c>
      <c r="D8" s="18"/>
      <c r="E8" s="32" t="s">
        <v>157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s="33" customFormat="1" ht="18.75" x14ac:dyDescent="0.3">
      <c r="A9" s="18"/>
      <c r="B9" s="18"/>
      <c r="C9" s="30" t="s">
        <v>155</v>
      </c>
      <c r="D9" s="18"/>
      <c r="E9" s="32" t="s">
        <v>158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s="33" customFormat="1" ht="18.75" x14ac:dyDescent="0.3">
      <c r="A10" s="18"/>
      <c r="B10" s="18"/>
      <c r="C10" s="30" t="s">
        <v>156</v>
      </c>
      <c r="D10" s="18"/>
      <c r="E10" s="32" t="s">
        <v>177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16.5" x14ac:dyDescent="0.25">
      <c r="C11" s="31"/>
    </row>
    <row r="12" spans="1:28" s="31" customFormat="1" ht="46.5" customHeight="1" x14ac:dyDescent="0.25">
      <c r="A12" s="34" t="s">
        <v>143</v>
      </c>
      <c r="B12" s="34" t="s">
        <v>153</v>
      </c>
      <c r="C12" s="34" t="s">
        <v>4</v>
      </c>
      <c r="D12" s="34" t="s">
        <v>5</v>
      </c>
      <c r="E12" s="34" t="s">
        <v>22</v>
      </c>
      <c r="F12" s="34" t="s">
        <v>23</v>
      </c>
      <c r="G12" s="34" t="s">
        <v>6</v>
      </c>
      <c r="H12" s="34" t="s">
        <v>7</v>
      </c>
      <c r="I12" s="34" t="s">
        <v>8</v>
      </c>
      <c r="J12" s="34" t="s">
        <v>9</v>
      </c>
      <c r="K12" s="34" t="s">
        <v>10</v>
      </c>
      <c r="L12" s="34" t="s">
        <v>11</v>
      </c>
      <c r="M12" s="34" t="s">
        <v>12</v>
      </c>
      <c r="N12" s="34" t="s">
        <v>13</v>
      </c>
      <c r="O12" s="34" t="s">
        <v>14</v>
      </c>
      <c r="P12" s="34" t="s">
        <v>15</v>
      </c>
      <c r="Q12" s="34" t="s">
        <v>16</v>
      </c>
      <c r="R12" s="34" t="s">
        <v>17</v>
      </c>
      <c r="S12" s="34" t="s">
        <v>18</v>
      </c>
      <c r="T12" s="34" t="s">
        <v>19</v>
      </c>
      <c r="U12" s="34" t="s">
        <v>20</v>
      </c>
      <c r="V12" s="34" t="s">
        <v>21</v>
      </c>
      <c r="W12" s="34" t="s">
        <v>24</v>
      </c>
      <c r="X12" s="34" t="s">
        <v>25</v>
      </c>
      <c r="Y12" s="34" t="s">
        <v>26</v>
      </c>
      <c r="Z12" s="34" t="s">
        <v>27</v>
      </c>
      <c r="AA12" s="34" t="s">
        <v>106</v>
      </c>
      <c r="AB12" s="34" t="s">
        <v>152</v>
      </c>
    </row>
    <row r="13" spans="1:28" s="38" customFormat="1" ht="70.5" customHeight="1" x14ac:dyDescent="0.25">
      <c r="A13" s="35" t="s">
        <v>101</v>
      </c>
      <c r="B13" s="36" t="s">
        <v>131</v>
      </c>
      <c r="C13" s="36" t="s">
        <v>61</v>
      </c>
      <c r="D13" s="36" t="s">
        <v>62</v>
      </c>
      <c r="E13" s="37" t="s">
        <v>116</v>
      </c>
      <c r="F13" s="34" t="s">
        <v>55</v>
      </c>
      <c r="G13" s="34" t="s">
        <v>46</v>
      </c>
      <c r="H13" s="34" t="s">
        <v>32</v>
      </c>
      <c r="I13" s="34" t="s">
        <v>33</v>
      </c>
      <c r="J13" s="34"/>
      <c r="K13" s="34"/>
      <c r="L13" s="34"/>
      <c r="M13" s="34"/>
      <c r="N13" s="34" t="s">
        <v>34</v>
      </c>
      <c r="O13" s="34">
        <v>7.41</v>
      </c>
      <c r="P13" s="34"/>
      <c r="Q13" s="34" t="s">
        <v>159</v>
      </c>
      <c r="R13" s="34">
        <v>2013</v>
      </c>
      <c r="S13" s="34" t="s">
        <v>119</v>
      </c>
      <c r="T13" s="34" t="s">
        <v>120</v>
      </c>
      <c r="U13" s="34" t="s">
        <v>139</v>
      </c>
      <c r="V13" s="34" t="s">
        <v>66</v>
      </c>
      <c r="W13" s="34" t="s">
        <v>68</v>
      </c>
      <c r="X13" s="34" t="s">
        <v>121</v>
      </c>
      <c r="Y13" s="34" t="s">
        <v>59</v>
      </c>
      <c r="Z13" s="34" t="s">
        <v>110</v>
      </c>
      <c r="AA13" s="34" t="s">
        <v>115</v>
      </c>
    </row>
    <row r="14" spans="1:28" s="38" customFormat="1" ht="67.5" customHeight="1" x14ac:dyDescent="0.25">
      <c r="A14" s="35" t="s">
        <v>102</v>
      </c>
      <c r="B14" s="36" t="s">
        <v>132</v>
      </c>
      <c r="C14" s="36" t="s">
        <v>83</v>
      </c>
      <c r="D14" s="36" t="s">
        <v>84</v>
      </c>
      <c r="E14" s="34" t="s">
        <v>89</v>
      </c>
      <c r="F14" s="34" t="s">
        <v>55</v>
      </c>
      <c r="G14" s="34" t="s">
        <v>74</v>
      </c>
      <c r="H14" s="34" t="s">
        <v>32</v>
      </c>
      <c r="I14" s="34" t="s">
        <v>33</v>
      </c>
      <c r="J14" s="34"/>
      <c r="K14" s="34"/>
      <c r="L14" s="34"/>
      <c r="M14" s="34"/>
      <c r="N14" s="34" t="s">
        <v>48</v>
      </c>
      <c r="O14" s="34"/>
      <c r="P14" s="34">
        <v>3.36</v>
      </c>
      <c r="Q14" s="34" t="s">
        <v>160</v>
      </c>
      <c r="R14" s="34">
        <v>2013</v>
      </c>
      <c r="S14" s="34" t="s">
        <v>86</v>
      </c>
      <c r="T14" s="34" t="s">
        <v>113</v>
      </c>
      <c r="U14" s="34" t="s">
        <v>140</v>
      </c>
      <c r="V14" s="34" t="s">
        <v>88</v>
      </c>
      <c r="W14" s="34" t="s">
        <v>90</v>
      </c>
      <c r="X14" s="34" t="s">
        <v>122</v>
      </c>
      <c r="Y14" s="34" t="s">
        <v>59</v>
      </c>
      <c r="Z14" s="34" t="s">
        <v>110</v>
      </c>
      <c r="AA14" s="34" t="s">
        <v>115</v>
      </c>
    </row>
    <row r="15" spans="1:28" s="38" customFormat="1" ht="70.5" customHeight="1" x14ac:dyDescent="0.25">
      <c r="A15" s="35" t="s">
        <v>103</v>
      </c>
      <c r="B15" s="36" t="s">
        <v>133</v>
      </c>
      <c r="C15" s="36" t="s">
        <v>92</v>
      </c>
      <c r="D15" s="36" t="s">
        <v>93</v>
      </c>
      <c r="E15" s="34" t="s">
        <v>98</v>
      </c>
      <c r="F15" s="34" t="s">
        <v>55</v>
      </c>
      <c r="G15" s="34" t="s">
        <v>74</v>
      </c>
      <c r="H15" s="34" t="s">
        <v>32</v>
      </c>
      <c r="I15" s="34" t="s">
        <v>33</v>
      </c>
      <c r="J15" s="34"/>
      <c r="K15" s="34"/>
      <c r="L15" s="34"/>
      <c r="M15" s="34"/>
      <c r="N15" s="34" t="s">
        <v>48</v>
      </c>
      <c r="O15" s="34"/>
      <c r="P15" s="34">
        <v>6.74</v>
      </c>
      <c r="Q15" s="34" t="s">
        <v>161</v>
      </c>
      <c r="R15" s="34">
        <v>2007</v>
      </c>
      <c r="S15" s="34" t="s">
        <v>94</v>
      </c>
      <c r="T15" s="34" t="s">
        <v>112</v>
      </c>
      <c r="U15" s="34" t="s">
        <v>141</v>
      </c>
      <c r="V15" s="34" t="s">
        <v>97</v>
      </c>
      <c r="W15" s="34" t="s">
        <v>99</v>
      </c>
      <c r="X15" s="34" t="s">
        <v>122</v>
      </c>
      <c r="Y15" s="34" t="s">
        <v>59</v>
      </c>
      <c r="Z15" s="34" t="s">
        <v>59</v>
      </c>
      <c r="AA15" s="34"/>
    </row>
    <row r="16" spans="1:28" s="38" customFormat="1" ht="72" customHeight="1" x14ac:dyDescent="0.25">
      <c r="A16" s="35" t="s">
        <v>104</v>
      </c>
      <c r="B16" s="36" t="s">
        <v>134</v>
      </c>
      <c r="C16" s="36" t="s">
        <v>72</v>
      </c>
      <c r="D16" s="36" t="s">
        <v>73</v>
      </c>
      <c r="E16" s="37" t="s">
        <v>107</v>
      </c>
      <c r="F16" s="34" t="s">
        <v>39</v>
      </c>
      <c r="G16" s="34" t="s">
        <v>74</v>
      </c>
      <c r="H16" s="34" t="s">
        <v>32</v>
      </c>
      <c r="I16" s="34" t="s">
        <v>33</v>
      </c>
      <c r="J16" s="34"/>
      <c r="K16" s="34"/>
      <c r="L16" s="34"/>
      <c r="M16" s="34"/>
      <c r="N16" s="34" t="s">
        <v>34</v>
      </c>
      <c r="O16" s="34">
        <v>6.28</v>
      </c>
      <c r="P16" s="34"/>
      <c r="Q16" s="34" t="s">
        <v>162</v>
      </c>
      <c r="R16" s="34">
        <v>2006</v>
      </c>
      <c r="S16" s="34" t="s">
        <v>76</v>
      </c>
      <c r="T16" s="34" t="s">
        <v>109</v>
      </c>
      <c r="U16" s="34" t="s">
        <v>142</v>
      </c>
      <c r="V16" s="34" t="s">
        <v>79</v>
      </c>
      <c r="W16" s="34" t="s">
        <v>81</v>
      </c>
      <c r="X16" s="34" t="s">
        <v>122</v>
      </c>
      <c r="Y16" s="34" t="s">
        <v>41</v>
      </c>
      <c r="Z16" s="34" t="s">
        <v>110</v>
      </c>
      <c r="AA16" s="34"/>
    </row>
    <row r="18" spans="1:27" s="33" customFormat="1" ht="33.75" hidden="1" customHeight="1" x14ac:dyDescent="0.3">
      <c r="A18" s="39"/>
      <c r="B18" s="30" t="s">
        <v>189</v>
      </c>
      <c r="H18" s="39"/>
      <c r="I18" s="39"/>
      <c r="J18" s="39"/>
      <c r="K18" s="39"/>
      <c r="L18" s="39"/>
    </row>
    <row r="19" spans="1:27" s="33" customFormat="1" ht="39.75" hidden="1" customHeight="1" x14ac:dyDescent="0.3">
      <c r="A19" s="39"/>
      <c r="B19" s="30" t="s">
        <v>164</v>
      </c>
      <c r="H19" s="39"/>
      <c r="I19" s="39"/>
      <c r="J19" s="39"/>
      <c r="K19" s="39"/>
      <c r="L19" s="39"/>
    </row>
    <row r="20" spans="1:27" s="33" customFormat="1" ht="18.75" hidden="1" x14ac:dyDescent="0.3">
      <c r="A20" s="39"/>
      <c r="H20" s="39"/>
      <c r="I20" s="39"/>
      <c r="J20" s="39"/>
      <c r="K20" s="39"/>
      <c r="L20" s="39"/>
    </row>
    <row r="21" spans="1:27" s="33" customFormat="1" ht="28.5" hidden="1" customHeight="1" x14ac:dyDescent="0.3">
      <c r="A21" s="39"/>
      <c r="B21" s="30" t="s">
        <v>166</v>
      </c>
      <c r="C21" s="30"/>
      <c r="D21" s="30"/>
      <c r="E21" s="30"/>
      <c r="H21" s="39"/>
      <c r="J21" s="40"/>
      <c r="K21" s="40"/>
      <c r="L21" s="40"/>
      <c r="M21" s="40"/>
    </row>
    <row r="22" spans="1:27" s="33" customFormat="1" ht="18.75" hidden="1" x14ac:dyDescent="0.3">
      <c r="A22" s="39"/>
      <c r="B22" s="30"/>
      <c r="H22" s="39"/>
      <c r="I22" s="39"/>
      <c r="J22" s="39"/>
      <c r="K22" s="39"/>
      <c r="L22" s="39"/>
    </row>
    <row r="23" spans="1:27" s="33" customFormat="1" ht="29.25" hidden="1" customHeight="1" x14ac:dyDescent="0.3">
      <c r="A23" s="39"/>
      <c r="B23" s="30" t="s">
        <v>167</v>
      </c>
      <c r="H23" s="39"/>
      <c r="I23" s="39"/>
      <c r="J23" s="39"/>
      <c r="K23" s="39"/>
      <c r="L23" s="39"/>
    </row>
    <row r="24" spans="1:27" s="33" customFormat="1" ht="18.75" hidden="1" x14ac:dyDescent="0.3">
      <c r="A24" s="39"/>
      <c r="B24" s="39"/>
      <c r="H24" s="39"/>
      <c r="I24" s="39"/>
      <c r="J24" s="39"/>
      <c r="K24" s="39"/>
      <c r="L24" s="39"/>
    </row>
    <row r="26" spans="1:27" x14ac:dyDescent="0.25">
      <c r="S26" s="47"/>
      <c r="T26" s="47"/>
      <c r="U26" s="47"/>
      <c r="V26" s="47"/>
      <c r="W26" s="47"/>
      <c r="X26" s="47"/>
      <c r="Y26" s="47"/>
      <c r="Z26" s="47"/>
      <c r="AA26" s="47"/>
    </row>
  </sheetData>
  <mergeCells count="8">
    <mergeCell ref="A6:AB6"/>
    <mergeCell ref="F1:AB1"/>
    <mergeCell ref="F2:AB2"/>
    <mergeCell ref="S26:AA26"/>
    <mergeCell ref="A1:E1"/>
    <mergeCell ref="A2:E2"/>
    <mergeCell ref="A3:E3"/>
    <mergeCell ref="A5:AB5"/>
  </mergeCells>
  <pageMargins left="0.33" right="0.2" top="0.31" bottom="0.28000000000000003" header="0.2" footer="0.2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topLeftCell="A13" workbookViewId="0">
      <selection activeCell="G12" sqref="G12"/>
    </sheetView>
  </sheetViews>
  <sheetFormatPr defaultRowHeight="15.75" x14ac:dyDescent="0.25"/>
  <cols>
    <col min="1" max="1" width="4.28515625" style="1" customWidth="1"/>
    <col min="2" max="2" width="11.85546875" style="1" customWidth="1"/>
    <col min="3" max="3" width="13.28515625" style="1" customWidth="1"/>
    <col min="4" max="4" width="6.42578125" style="1" customWidth="1"/>
    <col min="5" max="5" width="13" style="14" customWidth="1"/>
    <col min="6" max="6" width="6.140625" style="14" customWidth="1"/>
    <col min="7" max="7" width="14.42578125" style="14" customWidth="1"/>
    <col min="8" max="16" width="0" style="14" hidden="1" customWidth="1"/>
    <col min="17" max="17" width="15.5703125" style="14" hidden="1" customWidth="1"/>
    <col min="18" max="18" width="7.140625" style="14" hidden="1" customWidth="1"/>
    <col min="19" max="19" width="8.28515625" style="14" hidden="1" customWidth="1"/>
    <col min="20" max="20" width="13.28515625" style="14" hidden="1" customWidth="1"/>
    <col min="21" max="21" width="12.85546875" style="14" hidden="1" customWidth="1"/>
    <col min="22" max="22" width="14.28515625" style="14" hidden="1" customWidth="1"/>
    <col min="23" max="23" width="0.5703125" style="14" hidden="1" customWidth="1"/>
    <col min="24" max="24" width="13.140625" style="14" customWidth="1"/>
    <col min="25" max="25" width="4.42578125" style="14" hidden="1" customWidth="1"/>
    <col min="26" max="26" width="6.5703125" style="14" hidden="1" customWidth="1"/>
    <col min="27" max="27" width="14.7109375" style="14" hidden="1" customWidth="1"/>
    <col min="28" max="28" width="15.140625" style="1" customWidth="1"/>
    <col min="29" max="16384" width="9.140625" style="1"/>
  </cols>
  <sheetData>
    <row r="1" spans="1:28" ht="15.75" customHeight="1" x14ac:dyDescent="0.25">
      <c r="A1" s="49" t="s">
        <v>124</v>
      </c>
      <c r="B1" s="49"/>
      <c r="C1" s="49"/>
      <c r="D1" s="49"/>
      <c r="E1" s="49"/>
      <c r="F1" s="47" t="s">
        <v>127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8" x14ac:dyDescent="0.25">
      <c r="A2" s="47" t="s">
        <v>176</v>
      </c>
      <c r="B2" s="47"/>
      <c r="C2" s="47"/>
      <c r="D2" s="47"/>
      <c r="E2" s="47"/>
      <c r="F2" s="47" t="s">
        <v>128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</row>
    <row r="3" spans="1:28" x14ac:dyDescent="0.25">
      <c r="A3" s="47" t="s">
        <v>175</v>
      </c>
      <c r="B3" s="47"/>
      <c r="C3" s="47"/>
      <c r="D3" s="47"/>
      <c r="E3" s="47"/>
      <c r="F3" s="17"/>
      <c r="G3" s="17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5" spans="1:28" ht="18.75" x14ac:dyDescent="0.3">
      <c r="A5" s="50" t="s">
        <v>150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</row>
    <row r="6" spans="1:28" ht="18.75" x14ac:dyDescent="0.3">
      <c r="A6" s="50" t="s">
        <v>151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</row>
    <row r="7" spans="1:2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33" customFormat="1" ht="18.75" x14ac:dyDescent="0.3">
      <c r="A8" s="18"/>
      <c r="B8" s="18"/>
      <c r="C8" s="30" t="s">
        <v>154</v>
      </c>
      <c r="D8" s="18"/>
      <c r="E8" s="32" t="s">
        <v>168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s="33" customFormat="1" ht="18.75" x14ac:dyDescent="0.3">
      <c r="A9" s="18"/>
      <c r="B9" s="18"/>
      <c r="C9" s="30" t="s">
        <v>155</v>
      </c>
      <c r="D9" s="18"/>
      <c r="E9" s="32" t="s">
        <v>169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s="33" customFormat="1" ht="18.75" x14ac:dyDescent="0.3">
      <c r="A10" s="18"/>
      <c r="B10" s="18"/>
      <c r="C10" s="30" t="s">
        <v>156</v>
      </c>
      <c r="D10" s="18"/>
      <c r="E10" s="32" t="s">
        <v>178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16.5" x14ac:dyDescent="0.25">
      <c r="C11" s="31"/>
    </row>
    <row r="12" spans="1:28" s="31" customFormat="1" ht="46.5" customHeight="1" x14ac:dyDescent="0.25">
      <c r="A12" s="34" t="s">
        <v>143</v>
      </c>
      <c r="B12" s="34" t="s">
        <v>153</v>
      </c>
      <c r="C12" s="34" t="s">
        <v>4</v>
      </c>
      <c r="D12" s="34" t="s">
        <v>5</v>
      </c>
      <c r="E12" s="34" t="s">
        <v>22</v>
      </c>
      <c r="F12" s="34" t="s">
        <v>23</v>
      </c>
      <c r="G12" s="34" t="s">
        <v>6</v>
      </c>
      <c r="H12" s="34" t="s">
        <v>7</v>
      </c>
      <c r="I12" s="34" t="s">
        <v>8</v>
      </c>
      <c r="J12" s="34" t="s">
        <v>9</v>
      </c>
      <c r="K12" s="34" t="s">
        <v>10</v>
      </c>
      <c r="L12" s="34" t="s">
        <v>11</v>
      </c>
      <c r="M12" s="34" t="s">
        <v>12</v>
      </c>
      <c r="N12" s="34" t="s">
        <v>13</v>
      </c>
      <c r="O12" s="34" t="s">
        <v>14</v>
      </c>
      <c r="P12" s="34" t="s">
        <v>15</v>
      </c>
      <c r="Q12" s="34" t="s">
        <v>16</v>
      </c>
      <c r="R12" s="34" t="s">
        <v>17</v>
      </c>
      <c r="S12" s="34" t="s">
        <v>18</v>
      </c>
      <c r="T12" s="34" t="s">
        <v>19</v>
      </c>
      <c r="U12" s="34" t="s">
        <v>20</v>
      </c>
      <c r="V12" s="34" t="s">
        <v>21</v>
      </c>
      <c r="W12" s="34" t="s">
        <v>24</v>
      </c>
      <c r="X12" s="34" t="s">
        <v>25</v>
      </c>
      <c r="Y12" s="34" t="s">
        <v>26</v>
      </c>
      <c r="Z12" s="34" t="s">
        <v>27</v>
      </c>
      <c r="AA12" s="34" t="s">
        <v>106</v>
      </c>
      <c r="AB12" s="34" t="s">
        <v>152</v>
      </c>
    </row>
    <row r="13" spans="1:28" s="38" customFormat="1" ht="70.5" customHeight="1" x14ac:dyDescent="0.25">
      <c r="A13" s="35" t="s">
        <v>101</v>
      </c>
      <c r="B13" s="36" t="s">
        <v>131</v>
      </c>
      <c r="C13" s="36" t="s">
        <v>61</v>
      </c>
      <c r="D13" s="36" t="s">
        <v>62</v>
      </c>
      <c r="E13" s="37" t="s">
        <v>116</v>
      </c>
      <c r="F13" s="34" t="s">
        <v>55</v>
      </c>
      <c r="G13" s="34" t="s">
        <v>46</v>
      </c>
      <c r="H13" s="34" t="s">
        <v>32</v>
      </c>
      <c r="I13" s="34" t="s">
        <v>33</v>
      </c>
      <c r="J13" s="34"/>
      <c r="K13" s="34"/>
      <c r="L13" s="34"/>
      <c r="M13" s="34"/>
      <c r="N13" s="34" t="s">
        <v>34</v>
      </c>
      <c r="O13" s="34">
        <v>7.41</v>
      </c>
      <c r="P13" s="34"/>
      <c r="Q13" s="34" t="s">
        <v>159</v>
      </c>
      <c r="R13" s="34">
        <v>2013</v>
      </c>
      <c r="S13" s="34" t="s">
        <v>119</v>
      </c>
      <c r="T13" s="34" t="s">
        <v>120</v>
      </c>
      <c r="U13" s="34" t="s">
        <v>139</v>
      </c>
      <c r="V13" s="34" t="s">
        <v>66</v>
      </c>
      <c r="W13" s="34" t="s">
        <v>68</v>
      </c>
      <c r="X13" s="34" t="s">
        <v>121</v>
      </c>
      <c r="Y13" s="34" t="s">
        <v>59</v>
      </c>
      <c r="Z13" s="34" t="s">
        <v>110</v>
      </c>
      <c r="AA13" s="34" t="s">
        <v>115</v>
      </c>
    </row>
    <row r="15" spans="1:28" s="33" customFormat="1" ht="27.75" customHeight="1" x14ac:dyDescent="0.3">
      <c r="A15" s="39"/>
      <c r="B15" s="30" t="s">
        <v>163</v>
      </c>
      <c r="H15" s="39"/>
      <c r="I15" s="39"/>
      <c r="J15" s="39"/>
      <c r="K15" s="39"/>
      <c r="L15" s="39"/>
    </row>
    <row r="16" spans="1:28" s="33" customFormat="1" ht="36.75" customHeight="1" x14ac:dyDescent="0.3">
      <c r="A16" s="39"/>
      <c r="B16" s="30" t="s">
        <v>164</v>
      </c>
      <c r="H16" s="39"/>
      <c r="I16" s="39"/>
      <c r="J16" s="39"/>
      <c r="K16" s="39"/>
      <c r="L16" s="39"/>
    </row>
    <row r="17" spans="1:27" s="33" customFormat="1" ht="18.75" x14ac:dyDescent="0.3">
      <c r="A17" s="39"/>
      <c r="H17" s="39"/>
      <c r="I17" s="39"/>
      <c r="J17" s="39"/>
      <c r="K17" s="39"/>
      <c r="L17" s="39"/>
    </row>
    <row r="18" spans="1:27" s="33" customFormat="1" ht="33" customHeight="1" x14ac:dyDescent="0.3">
      <c r="A18" s="39"/>
      <c r="B18" s="40" t="s">
        <v>170</v>
      </c>
      <c r="C18" s="40"/>
      <c r="D18" s="40"/>
      <c r="E18" s="40"/>
      <c r="H18" s="39"/>
      <c r="I18" s="40"/>
      <c r="J18" s="40"/>
      <c r="K18" s="40"/>
      <c r="L18" s="40"/>
      <c r="M18" s="40"/>
    </row>
    <row r="19" spans="1:27" s="33" customFormat="1" ht="18.75" x14ac:dyDescent="0.3">
      <c r="A19" s="39"/>
      <c r="B19" s="39"/>
      <c r="H19" s="39"/>
      <c r="I19" s="39"/>
      <c r="J19" s="39"/>
      <c r="K19" s="39"/>
      <c r="L19" s="39"/>
    </row>
    <row r="20" spans="1:27" s="33" customFormat="1" ht="36.75" customHeight="1" x14ac:dyDescent="0.3">
      <c r="A20" s="39"/>
      <c r="B20" s="40" t="s">
        <v>171</v>
      </c>
      <c r="H20" s="39"/>
      <c r="I20" s="39"/>
      <c r="J20" s="39"/>
      <c r="K20" s="39"/>
      <c r="L20" s="39"/>
    </row>
    <row r="21" spans="1:27" s="33" customFormat="1" ht="18.75" x14ac:dyDescent="0.3">
      <c r="A21" s="39"/>
      <c r="B21" s="39"/>
      <c r="H21" s="39"/>
      <c r="I21" s="39"/>
      <c r="J21" s="39"/>
      <c r="K21" s="39"/>
      <c r="L21" s="39"/>
    </row>
    <row r="22" spans="1:27" s="33" customFormat="1" ht="34.5" customHeight="1" x14ac:dyDescent="0.3">
      <c r="A22" s="39"/>
      <c r="B22" s="40" t="s">
        <v>172</v>
      </c>
      <c r="H22" s="39"/>
      <c r="I22" s="39"/>
      <c r="J22" s="39"/>
      <c r="K22" s="39"/>
      <c r="L22" s="39"/>
      <c r="M22" s="41"/>
    </row>
    <row r="23" spans="1:27" x14ac:dyDescent="0.25">
      <c r="S23" s="47"/>
      <c r="T23" s="47"/>
      <c r="U23" s="47"/>
      <c r="V23" s="47"/>
      <c r="W23" s="47"/>
      <c r="X23" s="47"/>
      <c r="Y23" s="47"/>
      <c r="Z23" s="47"/>
      <c r="AA23" s="47"/>
    </row>
  </sheetData>
  <mergeCells count="8">
    <mergeCell ref="A6:AB6"/>
    <mergeCell ref="S23:AA23"/>
    <mergeCell ref="A1:E1"/>
    <mergeCell ref="F1:AB1"/>
    <mergeCell ref="A2:E2"/>
    <mergeCell ref="F2:AB2"/>
    <mergeCell ref="A3:E3"/>
    <mergeCell ref="A5:AB5"/>
  </mergeCells>
  <pageMargins left="0.33" right="0.2" top="0.31" bottom="0.28000000000000003" header="0.2" footer="0.2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opLeftCell="A10" workbookViewId="0">
      <selection activeCell="AC15" sqref="AC15"/>
    </sheetView>
  </sheetViews>
  <sheetFormatPr defaultRowHeight="15.75" x14ac:dyDescent="0.25"/>
  <cols>
    <col min="1" max="1" width="4.28515625" style="1" customWidth="1"/>
    <col min="2" max="2" width="11.85546875" style="1" customWidth="1"/>
    <col min="3" max="3" width="13.28515625" style="1" customWidth="1"/>
    <col min="4" max="4" width="6.42578125" style="1" customWidth="1"/>
    <col min="5" max="5" width="13" style="14" customWidth="1"/>
    <col min="6" max="6" width="6.140625" style="14" customWidth="1"/>
    <col min="7" max="7" width="14.42578125" style="14" customWidth="1"/>
    <col min="8" max="16" width="0" style="14" hidden="1" customWidth="1"/>
    <col min="17" max="17" width="15.5703125" style="14" hidden="1" customWidth="1"/>
    <col min="18" max="18" width="7.140625" style="14" hidden="1" customWidth="1"/>
    <col min="19" max="19" width="8.28515625" style="14" hidden="1" customWidth="1"/>
    <col min="20" max="20" width="13.28515625" style="14" hidden="1" customWidth="1"/>
    <col min="21" max="21" width="12.85546875" style="14" hidden="1" customWidth="1"/>
    <col min="22" max="22" width="14.28515625" style="14" hidden="1" customWidth="1"/>
    <col min="23" max="23" width="0.5703125" style="14" hidden="1" customWidth="1"/>
    <col min="24" max="24" width="13.140625" style="14" customWidth="1"/>
    <col min="25" max="25" width="4.42578125" style="14" hidden="1" customWidth="1"/>
    <col min="26" max="26" width="6.5703125" style="14" hidden="1" customWidth="1"/>
    <col min="27" max="27" width="14.7109375" style="14" hidden="1" customWidth="1"/>
    <col min="28" max="28" width="15.140625" style="1" customWidth="1"/>
    <col min="29" max="16384" width="9.140625" style="1"/>
  </cols>
  <sheetData>
    <row r="1" spans="1:28" ht="15.75" customHeight="1" x14ac:dyDescent="0.25">
      <c r="A1" s="49" t="s">
        <v>124</v>
      </c>
      <c r="B1" s="49"/>
      <c r="C1" s="49"/>
      <c r="D1" s="49"/>
      <c r="E1" s="49"/>
      <c r="F1" s="47" t="s">
        <v>127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8" x14ac:dyDescent="0.25">
      <c r="A2" s="47" t="s">
        <v>176</v>
      </c>
      <c r="B2" s="47"/>
      <c r="C2" s="47"/>
      <c r="D2" s="47"/>
      <c r="E2" s="47"/>
      <c r="F2" s="47" t="s">
        <v>128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</row>
    <row r="3" spans="1:28" x14ac:dyDescent="0.25">
      <c r="A3" s="47" t="s">
        <v>175</v>
      </c>
      <c r="B3" s="47"/>
      <c r="C3" s="47"/>
      <c r="D3" s="47"/>
      <c r="E3" s="47"/>
      <c r="F3" s="17"/>
      <c r="G3" s="17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5" spans="1:28" ht="18.75" x14ac:dyDescent="0.3">
      <c r="A5" s="50" t="s">
        <v>150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</row>
    <row r="6" spans="1:28" ht="18.75" x14ac:dyDescent="0.3">
      <c r="A6" s="50" t="s">
        <v>151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</row>
    <row r="7" spans="1:2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33" customFormat="1" ht="18.75" x14ac:dyDescent="0.3">
      <c r="A8" s="18"/>
      <c r="B8" s="18"/>
      <c r="C8" s="30" t="s">
        <v>154</v>
      </c>
      <c r="D8" s="18"/>
      <c r="E8" s="32" t="s">
        <v>168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s="33" customFormat="1" ht="18.75" x14ac:dyDescent="0.3">
      <c r="A9" s="18"/>
      <c r="B9" s="18"/>
      <c r="C9" s="30" t="s">
        <v>155</v>
      </c>
      <c r="D9" s="18"/>
      <c r="E9" s="32" t="s">
        <v>169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s="33" customFormat="1" ht="18.75" x14ac:dyDescent="0.3">
      <c r="A10" s="18"/>
      <c r="B10" s="18"/>
      <c r="C10" s="30" t="s">
        <v>156</v>
      </c>
      <c r="D10" s="18"/>
      <c r="E10" s="32" t="s">
        <v>177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16.5" x14ac:dyDescent="0.25">
      <c r="C11" s="31"/>
    </row>
    <row r="12" spans="1:28" s="31" customFormat="1" ht="46.5" customHeight="1" x14ac:dyDescent="0.25">
      <c r="A12" s="34" t="s">
        <v>143</v>
      </c>
      <c r="B12" s="34" t="s">
        <v>153</v>
      </c>
      <c r="C12" s="34" t="s">
        <v>4</v>
      </c>
      <c r="D12" s="34" t="s">
        <v>5</v>
      </c>
      <c r="E12" s="34" t="s">
        <v>22</v>
      </c>
      <c r="F12" s="34" t="s">
        <v>23</v>
      </c>
      <c r="G12" s="34" t="s">
        <v>6</v>
      </c>
      <c r="H12" s="34" t="s">
        <v>7</v>
      </c>
      <c r="I12" s="34" t="s">
        <v>8</v>
      </c>
      <c r="J12" s="34" t="s">
        <v>9</v>
      </c>
      <c r="K12" s="34" t="s">
        <v>10</v>
      </c>
      <c r="L12" s="34" t="s">
        <v>11</v>
      </c>
      <c r="M12" s="34" t="s">
        <v>12</v>
      </c>
      <c r="N12" s="34" t="s">
        <v>13</v>
      </c>
      <c r="O12" s="34" t="s">
        <v>14</v>
      </c>
      <c r="P12" s="34" t="s">
        <v>15</v>
      </c>
      <c r="Q12" s="34" t="s">
        <v>16</v>
      </c>
      <c r="R12" s="34" t="s">
        <v>17</v>
      </c>
      <c r="S12" s="34" t="s">
        <v>18</v>
      </c>
      <c r="T12" s="34" t="s">
        <v>19</v>
      </c>
      <c r="U12" s="34" t="s">
        <v>20</v>
      </c>
      <c r="V12" s="34" t="s">
        <v>21</v>
      </c>
      <c r="W12" s="34" t="s">
        <v>24</v>
      </c>
      <c r="X12" s="34" t="s">
        <v>25</v>
      </c>
      <c r="Y12" s="34" t="s">
        <v>26</v>
      </c>
      <c r="Z12" s="34" t="s">
        <v>27</v>
      </c>
      <c r="AA12" s="34" t="s">
        <v>106</v>
      </c>
      <c r="AB12" s="34" t="s">
        <v>152</v>
      </c>
    </row>
    <row r="13" spans="1:28" s="38" customFormat="1" ht="67.5" customHeight="1" x14ac:dyDescent="0.25">
      <c r="A13" s="35" t="s">
        <v>101</v>
      </c>
      <c r="B13" s="36" t="s">
        <v>132</v>
      </c>
      <c r="C13" s="36" t="s">
        <v>83</v>
      </c>
      <c r="D13" s="36" t="s">
        <v>84</v>
      </c>
      <c r="E13" s="34" t="s">
        <v>89</v>
      </c>
      <c r="F13" s="34" t="s">
        <v>55</v>
      </c>
      <c r="G13" s="34" t="s">
        <v>74</v>
      </c>
      <c r="H13" s="34" t="s">
        <v>32</v>
      </c>
      <c r="I13" s="34" t="s">
        <v>33</v>
      </c>
      <c r="J13" s="34"/>
      <c r="K13" s="34"/>
      <c r="L13" s="34"/>
      <c r="M13" s="34"/>
      <c r="N13" s="34" t="s">
        <v>48</v>
      </c>
      <c r="O13" s="34"/>
      <c r="P13" s="34">
        <v>3.36</v>
      </c>
      <c r="Q13" s="34" t="s">
        <v>160</v>
      </c>
      <c r="R13" s="34">
        <v>2013</v>
      </c>
      <c r="S13" s="34" t="s">
        <v>86</v>
      </c>
      <c r="T13" s="34" t="s">
        <v>113</v>
      </c>
      <c r="U13" s="34" t="s">
        <v>140</v>
      </c>
      <c r="V13" s="34" t="s">
        <v>88</v>
      </c>
      <c r="W13" s="34" t="s">
        <v>90</v>
      </c>
      <c r="X13" s="34" t="s">
        <v>122</v>
      </c>
      <c r="Y13" s="34" t="s">
        <v>59</v>
      </c>
      <c r="Z13" s="34" t="s">
        <v>110</v>
      </c>
      <c r="AA13" s="34" t="s">
        <v>115</v>
      </c>
    </row>
    <row r="14" spans="1:28" s="38" customFormat="1" ht="70.5" customHeight="1" x14ac:dyDescent="0.25">
      <c r="A14" s="35" t="s">
        <v>102</v>
      </c>
      <c r="B14" s="36" t="s">
        <v>133</v>
      </c>
      <c r="C14" s="36" t="s">
        <v>92</v>
      </c>
      <c r="D14" s="36" t="s">
        <v>93</v>
      </c>
      <c r="E14" s="34" t="s">
        <v>98</v>
      </c>
      <c r="F14" s="34" t="s">
        <v>55</v>
      </c>
      <c r="G14" s="34" t="s">
        <v>74</v>
      </c>
      <c r="H14" s="34" t="s">
        <v>32</v>
      </c>
      <c r="I14" s="34" t="s">
        <v>33</v>
      </c>
      <c r="J14" s="34"/>
      <c r="K14" s="34"/>
      <c r="L14" s="34"/>
      <c r="M14" s="34"/>
      <c r="N14" s="34" t="s">
        <v>48</v>
      </c>
      <c r="O14" s="34"/>
      <c r="P14" s="34">
        <v>6.74</v>
      </c>
      <c r="Q14" s="34" t="s">
        <v>161</v>
      </c>
      <c r="R14" s="34">
        <v>2007</v>
      </c>
      <c r="S14" s="34" t="s">
        <v>94</v>
      </c>
      <c r="T14" s="34" t="s">
        <v>112</v>
      </c>
      <c r="U14" s="34" t="s">
        <v>141</v>
      </c>
      <c r="V14" s="34" t="s">
        <v>97</v>
      </c>
      <c r="W14" s="34" t="s">
        <v>99</v>
      </c>
      <c r="X14" s="34" t="s">
        <v>122</v>
      </c>
      <c r="Y14" s="34" t="s">
        <v>59</v>
      </c>
      <c r="Z14" s="34" t="s">
        <v>59</v>
      </c>
      <c r="AA14" s="34"/>
    </row>
    <row r="15" spans="1:28" s="38" customFormat="1" ht="72" customHeight="1" x14ac:dyDescent="0.25">
      <c r="A15" s="35" t="s">
        <v>103</v>
      </c>
      <c r="B15" s="36" t="s">
        <v>134</v>
      </c>
      <c r="C15" s="36" t="s">
        <v>72</v>
      </c>
      <c r="D15" s="36" t="s">
        <v>73</v>
      </c>
      <c r="E15" s="37" t="s">
        <v>107</v>
      </c>
      <c r="F15" s="34" t="s">
        <v>39</v>
      </c>
      <c r="G15" s="34" t="s">
        <v>74</v>
      </c>
      <c r="H15" s="34" t="s">
        <v>32</v>
      </c>
      <c r="I15" s="34" t="s">
        <v>33</v>
      </c>
      <c r="J15" s="34"/>
      <c r="K15" s="34"/>
      <c r="L15" s="34"/>
      <c r="M15" s="34"/>
      <c r="N15" s="34" t="s">
        <v>34</v>
      </c>
      <c r="O15" s="34">
        <v>6.28</v>
      </c>
      <c r="P15" s="34"/>
      <c r="Q15" s="34" t="s">
        <v>162</v>
      </c>
      <c r="R15" s="34">
        <v>2006</v>
      </c>
      <c r="S15" s="34" t="s">
        <v>76</v>
      </c>
      <c r="T15" s="34" t="s">
        <v>109</v>
      </c>
      <c r="U15" s="34" t="s">
        <v>142</v>
      </c>
      <c r="V15" s="34" t="s">
        <v>79</v>
      </c>
      <c r="W15" s="34" t="s">
        <v>81</v>
      </c>
      <c r="X15" s="34" t="s">
        <v>122</v>
      </c>
      <c r="Y15" s="34" t="s">
        <v>41</v>
      </c>
      <c r="Z15" s="34" t="s">
        <v>110</v>
      </c>
      <c r="AA15" s="34"/>
    </row>
    <row r="17" spans="1:27" s="33" customFormat="1" ht="27.75" customHeight="1" x14ac:dyDescent="0.3">
      <c r="A17" s="39"/>
      <c r="B17" s="30" t="s">
        <v>163</v>
      </c>
      <c r="H17" s="39"/>
      <c r="I17" s="39"/>
      <c r="J17" s="39"/>
      <c r="K17" s="39"/>
      <c r="L17" s="39"/>
    </row>
    <row r="18" spans="1:27" s="33" customFormat="1" ht="36.75" customHeight="1" x14ac:dyDescent="0.3">
      <c r="A18" s="39"/>
      <c r="B18" s="30" t="s">
        <v>164</v>
      </c>
      <c r="H18" s="39"/>
      <c r="I18" s="39"/>
      <c r="J18" s="39"/>
      <c r="K18" s="39"/>
      <c r="L18" s="39"/>
    </row>
    <row r="19" spans="1:27" s="33" customFormat="1" ht="18.75" x14ac:dyDescent="0.3">
      <c r="A19" s="39"/>
      <c r="H19" s="39"/>
      <c r="I19" s="39"/>
      <c r="J19" s="39"/>
      <c r="K19" s="39"/>
      <c r="L19" s="39"/>
    </row>
    <row r="20" spans="1:27" s="33" customFormat="1" ht="33" customHeight="1" x14ac:dyDescent="0.3">
      <c r="A20" s="39"/>
      <c r="B20" s="40" t="s">
        <v>165</v>
      </c>
      <c r="C20" s="40"/>
      <c r="D20" s="40"/>
      <c r="E20" s="40"/>
      <c r="H20" s="39"/>
      <c r="I20" s="40"/>
      <c r="J20" s="40"/>
      <c r="K20" s="40"/>
      <c r="L20" s="40"/>
      <c r="M20" s="40"/>
    </row>
    <row r="21" spans="1:27" s="33" customFormat="1" ht="18.75" x14ac:dyDescent="0.3">
      <c r="A21" s="39"/>
      <c r="B21" s="39"/>
      <c r="H21" s="39"/>
      <c r="I21" s="39"/>
      <c r="J21" s="39"/>
      <c r="K21" s="39"/>
      <c r="L21" s="39"/>
    </row>
    <row r="22" spans="1:27" s="33" customFormat="1" ht="36.75" customHeight="1" x14ac:dyDescent="0.3">
      <c r="A22" s="39"/>
      <c r="B22" s="40" t="s">
        <v>173</v>
      </c>
      <c r="H22" s="39"/>
      <c r="I22" s="39"/>
      <c r="J22" s="39"/>
      <c r="K22" s="39"/>
      <c r="L22" s="39"/>
    </row>
    <row r="23" spans="1:27" s="33" customFormat="1" ht="18.75" x14ac:dyDescent="0.3">
      <c r="A23" s="39"/>
      <c r="B23" s="39"/>
      <c r="H23" s="39"/>
      <c r="I23" s="39"/>
      <c r="J23" s="39"/>
      <c r="K23" s="39"/>
      <c r="L23" s="39"/>
    </row>
    <row r="24" spans="1:27" s="33" customFormat="1" ht="34.5" customHeight="1" x14ac:dyDescent="0.3">
      <c r="A24" s="39"/>
      <c r="B24" s="40" t="s">
        <v>174</v>
      </c>
      <c r="H24" s="39"/>
      <c r="I24" s="39"/>
      <c r="J24" s="39"/>
      <c r="K24" s="39"/>
      <c r="L24" s="39"/>
      <c r="M24" s="41"/>
    </row>
    <row r="25" spans="1:27" x14ac:dyDescent="0.25">
      <c r="S25" s="47"/>
      <c r="T25" s="47"/>
      <c r="U25" s="47"/>
      <c r="V25" s="47"/>
      <c r="W25" s="47"/>
      <c r="X25" s="47"/>
      <c r="Y25" s="47"/>
      <c r="Z25" s="47"/>
      <c r="AA25" s="47"/>
    </row>
  </sheetData>
  <mergeCells count="8">
    <mergeCell ref="A6:AB6"/>
    <mergeCell ref="S25:AA25"/>
    <mergeCell ref="A1:E1"/>
    <mergeCell ref="F1:AB1"/>
    <mergeCell ref="A2:E2"/>
    <mergeCell ref="F2:AB2"/>
    <mergeCell ref="A3:E3"/>
    <mergeCell ref="A5:AB5"/>
  </mergeCells>
  <pageMargins left="0.33" right="0.2" top="0.31" bottom="0.28000000000000003" header="0.2" footer="0.2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ThongKeTrinhDo</vt:lpstr>
      <vt:lpstr>DS dang ky 1</vt:lpstr>
      <vt:lpstr>DS nop le phi</vt:lpstr>
      <vt:lpstr>DS du dk du tuyen</vt:lpstr>
      <vt:lpstr>DS k thuc chung</vt:lpstr>
      <vt:lpstr>DS Kthuc CMon_May</vt:lpstr>
      <vt:lpstr>DS Kthuc CMon_KT luat</vt:lpstr>
      <vt:lpstr>Sheet1</vt:lpstr>
      <vt:lpstr>'DS du dk du tuyen'!Print_Titles</vt:lpstr>
      <vt:lpstr>'DS k thuc chung'!Print_Titles</vt:lpstr>
      <vt:lpstr>'DS Kthuc CMon_KT luat'!Print_Titles</vt:lpstr>
      <vt:lpstr>'DS Kthuc CMon_May'!Print_Titles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2017-09-14T07:33:19Z</cp:lastPrinted>
  <dcterms:created xsi:type="dcterms:W3CDTF">2017-07-07T09:14:36Z</dcterms:created>
  <dcterms:modified xsi:type="dcterms:W3CDTF">2017-09-27T03:47:56Z</dcterms:modified>
</cp:coreProperties>
</file>